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interaktivmatematika weboldal\képek\"/>
    </mc:Choice>
  </mc:AlternateContent>
  <xr:revisionPtr revIDLastSave="0" documentId="8_{95458BDD-0176-4707-AAAE-F0DFB480A20D}" xr6:coauthVersionLast="36" xr6:coauthVersionMax="36" xr10:uidLastSave="{00000000-0000-0000-0000-000000000000}"/>
  <workbookProtection lockStructure="1"/>
  <bookViews>
    <workbookView showHorizontalScroll="0" showVerticalScroll="0" xWindow="32760" yWindow="32760" windowWidth="15345" windowHeight="6735"/>
  </bookViews>
  <sheets>
    <sheet name="1.feladat" sheetId="1" r:id="rId1"/>
    <sheet name="2.feladat" sheetId="2" r:id="rId2"/>
    <sheet name="3.feladat" sheetId="3" r:id="rId3"/>
    <sheet name="4.feladat" sheetId="4" r:id="rId4"/>
    <sheet name="5.feladat" sheetId="6" r:id="rId5"/>
    <sheet name="6.feladat" sheetId="7" r:id="rId6"/>
    <sheet name="7.feladat" sheetId="8" r:id="rId7"/>
    <sheet name="8.feladat" sheetId="9" r:id="rId8"/>
    <sheet name="9.feladat" sheetId="10" r:id="rId9"/>
    <sheet name="10.feladat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1" i="11" l="1"/>
  <c r="W10" i="11"/>
  <c r="W9" i="11"/>
  <c r="W8" i="11"/>
  <c r="W7" i="11"/>
  <c r="W6" i="11"/>
  <c r="W5" i="11"/>
  <c r="W4" i="11"/>
  <c r="W3" i="11"/>
  <c r="W2" i="11"/>
  <c r="W11" i="10"/>
  <c r="W10" i="10"/>
  <c r="W9" i="10"/>
  <c r="W8" i="10"/>
  <c r="W7" i="10"/>
  <c r="W6" i="10"/>
  <c r="W5" i="10"/>
  <c r="W4" i="10"/>
  <c r="W3" i="10"/>
  <c r="W2" i="10"/>
  <c r="W11" i="9"/>
  <c r="W10" i="9"/>
  <c r="W9" i="9"/>
  <c r="W8" i="9"/>
  <c r="W7" i="9"/>
  <c r="W6" i="9"/>
  <c r="W5" i="9"/>
  <c r="W4" i="9"/>
  <c r="W3" i="9"/>
  <c r="W2" i="9"/>
  <c r="W11" i="8"/>
  <c r="W10" i="8"/>
  <c r="W9" i="8"/>
  <c r="W8" i="8"/>
  <c r="W7" i="8"/>
  <c r="W6" i="8"/>
  <c r="W5" i="8"/>
  <c r="W4" i="8"/>
  <c r="W3" i="8"/>
  <c r="W2" i="8"/>
  <c r="W11" i="7"/>
  <c r="W10" i="7"/>
  <c r="W9" i="7"/>
  <c r="W8" i="7"/>
  <c r="W7" i="7"/>
  <c r="W6" i="7"/>
  <c r="W5" i="7"/>
  <c r="W4" i="7"/>
  <c r="W3" i="7"/>
  <c r="W2" i="7"/>
  <c r="W11" i="6"/>
  <c r="W10" i="6"/>
  <c r="W9" i="6"/>
  <c r="W8" i="6"/>
  <c r="W7" i="6"/>
  <c r="W6" i="6"/>
  <c r="W5" i="6"/>
  <c r="W4" i="6"/>
  <c r="W3" i="6"/>
  <c r="W2" i="6"/>
  <c r="W11" i="4"/>
  <c r="W10" i="4"/>
  <c r="W9" i="4"/>
  <c r="W8" i="4"/>
  <c r="W7" i="4"/>
  <c r="W6" i="4"/>
  <c r="W5" i="4"/>
  <c r="W4" i="4"/>
  <c r="W3" i="4"/>
  <c r="W2" i="4"/>
  <c r="E18" i="2"/>
  <c r="U5" i="2"/>
  <c r="C19" i="2"/>
  <c r="U2" i="2"/>
  <c r="U11" i="3"/>
  <c r="U10" i="3"/>
  <c r="U9" i="3"/>
  <c r="U8" i="3"/>
  <c r="U7" i="3"/>
  <c r="U6" i="3"/>
  <c r="U5" i="3"/>
  <c r="U4" i="3"/>
  <c r="U3" i="3"/>
  <c r="U2" i="3"/>
  <c r="U11" i="2"/>
  <c r="U10" i="2"/>
  <c r="U9" i="2"/>
  <c r="U8" i="2"/>
  <c r="U7" i="2"/>
  <c r="U6" i="2"/>
  <c r="U4" i="2"/>
  <c r="U3" i="2"/>
  <c r="U9" i="1"/>
  <c r="U5" i="1"/>
  <c r="U7" i="1"/>
  <c r="U10" i="1"/>
  <c r="U11" i="1"/>
  <c r="U8" i="1"/>
  <c r="U6" i="1"/>
  <c r="U3" i="1"/>
  <c r="U4" i="1"/>
  <c r="U2" i="1"/>
</calcChain>
</file>

<file path=xl/sharedStrings.xml><?xml version="1.0" encoding="utf-8"?>
<sst xmlns="http://schemas.openxmlformats.org/spreadsheetml/2006/main" count="535" uniqueCount="20">
  <si>
    <t>x</t>
  </si>
  <si>
    <t>y</t>
  </si>
  <si>
    <t>A</t>
  </si>
  <si>
    <t>(</t>
  </si>
  <si>
    <t>;</t>
  </si>
  <si>
    <t>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</si>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</sst>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charset val="238"/>
    </font>
    <font>
      <sz val="24"/>
      <name val="Arial CE"/>
      <charset val="238"/>
    </font>
    <font>
      <b/>
      <sz val="16"/>
      <color indexed="43"/>
      <name val="Arial CE"/>
      <charset val="238"/>
    </font>
    <font>
      <sz val="24"/>
      <color indexed="43"/>
      <name val="Arial CE"/>
      <charset val="238"/>
    </font>
    <font>
      <b/>
      <sz val="16"/>
      <color indexed="43"/>
      <name val="Arial CE"/>
      <family val="2"/>
      <charset val="238"/>
    </font>
    <font>
      <sz val="16"/>
      <color indexed="43"/>
      <name val="Arial CE"/>
      <family val="2"/>
      <charset val="238"/>
    </font>
    <font>
      <sz val="24"/>
      <color indexed="43"/>
      <name val="Arial CE"/>
      <family val="2"/>
      <charset val="238"/>
    </font>
    <font>
      <b/>
      <sz val="24"/>
      <color indexed="10"/>
      <name val="Wingdings"/>
      <charset val="2"/>
    </font>
    <font>
      <sz val="24"/>
      <color indexed="10"/>
      <name val="Wingdings"/>
      <charset val="2"/>
    </font>
    <font>
      <b/>
      <sz val="24"/>
      <color indexed="43"/>
      <name val="Wingdings"/>
      <charset val="2"/>
    </font>
    <font>
      <sz val="24"/>
      <color indexed="43"/>
      <name val="Wingdings"/>
      <charset val="2"/>
    </font>
    <font>
      <sz val="16"/>
      <color rgb="FFFF0000"/>
      <name val="Arial CE"/>
      <family val="2"/>
      <charset val="238"/>
    </font>
    <font>
      <sz val="24"/>
      <color rgb="FFFF0000"/>
      <name val="Arial CE"/>
      <family val="2"/>
      <charset val="238"/>
    </font>
    <font>
      <b/>
      <sz val="16"/>
      <color rgb="FFFF0000"/>
      <name val="Arial CE"/>
      <family val="2"/>
      <charset val="238"/>
    </font>
    <font>
      <sz val="24"/>
      <color rgb="FFFFFF99"/>
      <name val="Arial CE"/>
      <family val="2"/>
      <charset val="238"/>
    </font>
    <font>
      <sz val="16"/>
      <color rgb="FFFFFF99"/>
      <name val="Arial CE"/>
      <family val="2"/>
      <charset val="238"/>
    </font>
    <font>
      <b/>
      <sz val="16"/>
      <color rgb="FFFFFF99"/>
      <name val="Arial CE"/>
      <family val="2"/>
      <charset val="238"/>
    </font>
    <font>
      <sz val="16"/>
      <color rgb="FFFDEB69"/>
      <name val="Arial CE"/>
      <family val="2"/>
      <charset val="238"/>
    </font>
    <font>
      <b/>
      <sz val="16"/>
      <color rgb="FFFDEB6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/>
    <xf numFmtId="0" fontId="1" fillId="2" borderId="0" xfId="0" applyFont="1" applyFill="1" applyProtection="1"/>
    <xf numFmtId="0" fontId="1" fillId="0" borderId="0" xfId="0" applyFont="1" applyProtection="1"/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2" fillId="0" borderId="0" xfId="0" applyFont="1" applyProtection="1"/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9" fillId="2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7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Protection="1"/>
    <xf numFmtId="0" fontId="11" fillId="2" borderId="0" xfId="0" applyFont="1" applyFill="1" applyProtection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Protection="1">
      <protection locked="0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1" fontId="4" fillId="3" borderId="1" xfId="0" applyNumberFormat="1" applyFont="1" applyFill="1" applyBorder="1" applyAlignment="1" applyProtection="1">
      <protection locked="0"/>
    </xf>
    <xf numFmtId="0" fontId="12" fillId="2" borderId="0" xfId="0" applyFont="1" applyFill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protection locked="0"/>
    </xf>
    <xf numFmtId="0" fontId="17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18" fillId="4" borderId="0" xfId="0" applyFont="1" applyFill="1" applyBorder="1" applyProtection="1"/>
    <xf numFmtId="0" fontId="17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vertical="center"/>
    </xf>
    <xf numFmtId="1" fontId="18" fillId="4" borderId="0" xfId="0" applyNumberFormat="1" applyFont="1" applyFill="1" applyBorder="1" applyAlignment="1" applyProtection="1">
      <alignment horizontal="center"/>
    </xf>
    <xf numFmtId="0" fontId="19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/>
    </xf>
    <xf numFmtId="0" fontId="17" fillId="4" borderId="0" xfId="0" applyFont="1" applyFill="1" applyBorder="1" applyProtection="1"/>
    <xf numFmtId="0" fontId="20" fillId="2" borderId="0" xfId="0" applyFont="1" applyFill="1" applyBorder="1" applyProtection="1"/>
    <xf numFmtId="1" fontId="20" fillId="2" borderId="0" xfId="0" applyNumberFormat="1" applyFont="1" applyFill="1" applyBorder="1" applyAlignment="1" applyProtection="1">
      <alignment horizontal="center"/>
    </xf>
    <xf numFmtId="0" fontId="21" fillId="2" borderId="0" xfId="0" applyFont="1" applyFill="1" applyAlignment="1" applyProtection="1">
      <alignment horizontal="center" vertical="center"/>
    </xf>
    <xf numFmtId="1" fontId="18" fillId="2" borderId="0" xfId="0" applyNumberFormat="1" applyFont="1" applyFill="1" applyBorder="1" applyAlignment="1" applyProtection="1">
      <alignment horizontal="center"/>
    </xf>
    <xf numFmtId="1" fontId="14" fillId="2" borderId="0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Protection="1"/>
    <xf numFmtId="0" fontId="19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 vertical="center"/>
    </xf>
    <xf numFmtId="1" fontId="4" fillId="3" borderId="1" xfId="0" applyNumberFormat="1" applyFont="1" applyFill="1" applyBorder="1" applyAlignment="1" applyProtection="1">
      <alignment horizontal="right" vertical="center"/>
      <protection locked="0"/>
    </xf>
    <xf numFmtId="1" fontId="4" fillId="3" borderId="1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45655178832306E-2"/>
          <c:y val="6.3142528138950271E-2"/>
          <c:w val="0.948993910571722"/>
          <c:h val="0.90455342636263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'1.feladat'!$B$17:$O$17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'1.feladat'!$B$18:$O$18</c:f>
              <c:numCache>
                <c:formatCode>0</c:formatCode>
                <c:ptCount val="14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-8</c:v>
                </c:pt>
                <c:pt idx="4">
                  <c:v>-6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-6</c:v>
                </c:pt>
                <c:pt idx="9">
                  <c:v>3</c:v>
                </c:pt>
              </c:numCache>
            </c:numRef>
          </c:xVal>
          <c:yVal>
            <c:numRef>
              <c:f>'1.feladat'!$B$19:$O$19</c:f>
              <c:numCache>
                <c:formatCode>0</c:formatCode>
                <c:ptCount val="14"/>
                <c:pt idx="0">
                  <c:v>-3</c:v>
                </c:pt>
                <c:pt idx="1">
                  <c:v>5</c:v>
                </c:pt>
                <c:pt idx="2">
                  <c:v>-5</c:v>
                </c:pt>
                <c:pt idx="3">
                  <c:v>-6</c:v>
                </c:pt>
                <c:pt idx="4">
                  <c:v>4</c:v>
                </c:pt>
                <c:pt idx="5">
                  <c:v>2</c:v>
                </c:pt>
                <c:pt idx="6">
                  <c:v>-2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89-46A3-AEA1-CA2C1FA81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68616"/>
        <c:axId val="1"/>
      </c:scatterChart>
      <c:valAx>
        <c:axId val="213168616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0872514421565407"/>
              <c:y val="5.1395078547732856E-2"/>
            </c:manualLayout>
          </c:layout>
          <c:overlay val="0"/>
          <c:spPr>
            <a:solidFill>
              <a:srgbClr val="CCFFCC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775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3288653857702508"/>
              <c:y val="0.455213552851348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3168616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90744645862753E-2"/>
          <c:y val="5.0280780818796361E-2"/>
          <c:w val="0.94899391057172222"/>
          <c:h val="0.9045534263626364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FF0000"/>
              </a:solidFill>
            </c:spPr>
          </c:marker>
          <c:xVal>
            <c:numRef>
              <c:f>'10.feladat'!$C$17:$L$17</c:f>
              <c:numCache>
                <c:formatCode>0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-8</c:v>
                </c:pt>
                <c:pt idx="3">
                  <c:v>6</c:v>
                </c:pt>
                <c:pt idx="4">
                  <c:v>2</c:v>
                </c:pt>
                <c:pt idx="5">
                  <c:v>-5</c:v>
                </c:pt>
                <c:pt idx="6">
                  <c:v>7</c:v>
                </c:pt>
                <c:pt idx="7">
                  <c:v>0</c:v>
                </c:pt>
                <c:pt idx="8">
                  <c:v>-9</c:v>
                </c:pt>
                <c:pt idx="9">
                  <c:v>-4</c:v>
                </c:pt>
              </c:numCache>
            </c:numRef>
          </c:xVal>
          <c:yVal>
            <c:numRef>
              <c:f>'10.feladat'!$C$18:$L$18</c:f>
              <c:numCache>
                <c:formatCode>0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-7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-3</c:v>
                </c:pt>
                <c:pt idx="7">
                  <c:v>-4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25-4A51-A022-F320D32EA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80560"/>
        <c:axId val="1"/>
      </c:scatterChart>
      <c:valAx>
        <c:axId val="213880560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1523972139987961"/>
              <c:y val="7.5304314960629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206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775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1551406308220828"/>
              <c:y val="0.47042855643044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3880560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81755714670115E-2"/>
          <c:y val="6.2865586830664677E-2"/>
          <c:w val="0.94892597672785506"/>
          <c:h val="0.904972052283289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'2.feladat'!$B$18:$K$18</c:f>
              <c:numCache>
                <c:formatCode>0</c:formatCode>
                <c:ptCount val="10"/>
                <c:pt idx="0">
                  <c:v>-5</c:v>
                </c:pt>
                <c:pt idx="1">
                  <c:v>5</c:v>
                </c:pt>
                <c:pt idx="2">
                  <c:v>0</c:v>
                </c:pt>
                <c:pt idx="3">
                  <c:v>-8</c:v>
                </c:pt>
                <c:pt idx="4">
                  <c:v>-8</c:v>
                </c:pt>
                <c:pt idx="5">
                  <c:v>0</c:v>
                </c:pt>
                <c:pt idx="6">
                  <c:v>8</c:v>
                </c:pt>
                <c:pt idx="7">
                  <c:v>-5</c:v>
                </c:pt>
                <c:pt idx="8">
                  <c:v>5</c:v>
                </c:pt>
                <c:pt idx="9">
                  <c:v>8</c:v>
                </c:pt>
              </c:numCache>
            </c:numRef>
          </c:xVal>
          <c:yVal>
            <c:numRef>
              <c:f>'2.feladat'!$B$19:$K$19</c:f>
              <c:numCache>
                <c:formatCode>0</c:formatCode>
                <c:ptCount val="10"/>
                <c:pt idx="0">
                  <c:v>-5</c:v>
                </c:pt>
                <c:pt idx="1">
                  <c:v>0</c:v>
                </c:pt>
                <c:pt idx="2">
                  <c:v>-5</c:v>
                </c:pt>
                <c:pt idx="3">
                  <c:v>-5</c:v>
                </c:pt>
                <c:pt idx="4">
                  <c:v>5</c:v>
                </c:pt>
                <c:pt idx="5">
                  <c:v>-8</c:v>
                </c:pt>
                <c:pt idx="6">
                  <c:v>-2</c:v>
                </c:pt>
                <c:pt idx="7">
                  <c:v>8</c:v>
                </c:pt>
                <c:pt idx="8">
                  <c:v>8</c:v>
                </c:pt>
                <c:pt idx="9">
                  <c:v>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D7-4823-A8F4-B49FE06F1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57048"/>
        <c:axId val="1"/>
      </c:scatterChart>
      <c:valAx>
        <c:axId val="213957048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1075337280953093"/>
              <c:y val="6.578968139931414E-2"/>
            </c:manualLayout>
          </c:layout>
          <c:overlay val="0"/>
          <c:spPr>
            <a:solidFill>
              <a:srgbClr val="CCFFCC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8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341411097197756"/>
              <c:y val="0.45467900454049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3957048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81755714670115E-2"/>
          <c:y val="6.3253058562172434E-2"/>
          <c:w val="0.94892597672785506"/>
          <c:h val="0.90361512231674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'3.feladat'!$B$19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'3.feladat'!$B$18:$K$18</c:f>
              <c:numCache>
                <c:formatCode>0</c:formatCode>
                <c:ptCount val="10"/>
                <c:pt idx="0">
                  <c:v>-7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-4</c:v>
                </c:pt>
                <c:pt idx="7">
                  <c:v>-4</c:v>
                </c:pt>
                <c:pt idx="8">
                  <c:v>3</c:v>
                </c:pt>
                <c:pt idx="9">
                  <c:v>0</c:v>
                </c:pt>
              </c:numCache>
            </c:numRef>
          </c:xVal>
          <c:yVal>
            <c:numRef>
              <c:f>'3.feladat'!$B$19:$K$19</c:f>
              <c:numCache>
                <c:formatCode>0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-8</c:v>
                </c:pt>
                <c:pt idx="3">
                  <c:v>-3</c:v>
                </c:pt>
                <c:pt idx="4">
                  <c:v>0</c:v>
                </c:pt>
                <c:pt idx="5">
                  <c:v>9</c:v>
                </c:pt>
                <c:pt idx="6">
                  <c:v>-7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4B-4B70-8C04-C4418941F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59672"/>
        <c:axId val="1"/>
      </c:scatterChart>
      <c:valAx>
        <c:axId val="213959672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1075337280953093"/>
              <c:y val="6.4759063011860366E-2"/>
            </c:manualLayout>
          </c:layout>
          <c:overlay val="0"/>
          <c:spPr>
            <a:solidFill>
              <a:srgbClr val="CCFFCC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75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3548513982921955"/>
              <c:y val="0.4563256961300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3959672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45655178832313E-2"/>
          <c:y val="6.3142528138950271E-2"/>
          <c:w val="0.94899391057172222"/>
          <c:h val="0.9045534263626364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FF0000"/>
              </a:solidFill>
            </c:spPr>
          </c:marker>
          <c:xVal>
            <c:numRef>
              <c:f>'4.feladat'!$C$17:$L$17</c:f>
              <c:numCache>
                <c:formatCode>0</c:formatCode>
                <c:ptCount val="10"/>
                <c:pt idx="0">
                  <c:v>-3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-4</c:v>
                </c:pt>
                <c:pt idx="5">
                  <c:v>0</c:v>
                </c:pt>
                <c:pt idx="6">
                  <c:v>5</c:v>
                </c:pt>
                <c:pt idx="7">
                  <c:v>-6</c:v>
                </c:pt>
                <c:pt idx="8">
                  <c:v>5</c:v>
                </c:pt>
                <c:pt idx="9">
                  <c:v>0</c:v>
                </c:pt>
              </c:numCache>
            </c:numRef>
          </c:xVal>
          <c:yVal>
            <c:numRef>
              <c:f>'4.feladat'!$C$18:$L$18</c:f>
              <c:numCache>
                <c:formatCode>0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-5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00-4911-A817-6D8EEFE50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46048"/>
        <c:axId val="1"/>
      </c:scatterChart>
      <c:valAx>
        <c:axId val="214046048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1523988518595865"/>
              <c:y val="7.5304482939632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206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775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1551406308220828"/>
              <c:y val="0.47042855643044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4046048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45655178832313E-2"/>
          <c:y val="6.3142528138950271E-2"/>
          <c:w val="0.94899391057172222"/>
          <c:h val="0.9045534263626364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FF0000"/>
              </a:solidFill>
            </c:spPr>
          </c:marker>
          <c:xVal>
            <c:numRef>
              <c:f>'5.feladat'!$C$17:$L$17</c:f>
              <c:numCache>
                <c:formatCode>0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-3</c:v>
                </c:pt>
                <c:pt idx="3">
                  <c:v>-4</c:v>
                </c:pt>
                <c:pt idx="4">
                  <c:v>-3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9</c:v>
                </c:pt>
                <c:pt idx="9">
                  <c:v>7</c:v>
                </c:pt>
              </c:numCache>
            </c:numRef>
          </c:xVal>
          <c:yVal>
            <c:numRef>
              <c:f>'5.feladat'!$C$18:$L$18</c:f>
              <c:numCache>
                <c:formatCode>0</c:formatCode>
                <c:ptCount val="10"/>
                <c:pt idx="0">
                  <c:v>-4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-5</c:v>
                </c:pt>
                <c:pt idx="5">
                  <c:v>7</c:v>
                </c:pt>
                <c:pt idx="6">
                  <c:v>8</c:v>
                </c:pt>
                <c:pt idx="7">
                  <c:v>-6</c:v>
                </c:pt>
                <c:pt idx="8">
                  <c:v>-4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1D-44AA-A1D5-C9B0620BC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88848"/>
        <c:axId val="1"/>
      </c:scatterChart>
      <c:valAx>
        <c:axId val="211488848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1523972139987961"/>
              <c:y val="7.5304314960629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206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775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1551406308220828"/>
              <c:y val="0.47042855643044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1488848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45655178832313E-2"/>
          <c:y val="6.3142528138950271E-2"/>
          <c:w val="0.94899391057172222"/>
          <c:h val="0.9045534263626364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FF0000"/>
              </a:solidFill>
            </c:spPr>
          </c:marker>
          <c:xVal>
            <c:numRef>
              <c:f>'6.feladat'!$C$17:$L$17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-3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7</c:v>
                </c:pt>
                <c:pt idx="8">
                  <c:v>-6</c:v>
                </c:pt>
                <c:pt idx="9">
                  <c:v>-2</c:v>
                </c:pt>
              </c:numCache>
            </c:numRef>
          </c:xVal>
          <c:yVal>
            <c:numRef>
              <c:f>'6.feladat'!$C$18:$L$18</c:f>
              <c:numCache>
                <c:formatCode>0</c:formatCode>
                <c:ptCount val="10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-6</c:v>
                </c:pt>
                <c:pt idx="6">
                  <c:v>-2</c:v>
                </c:pt>
                <c:pt idx="7">
                  <c:v>0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67-47F5-85BF-C3C8BC95D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91800"/>
        <c:axId val="1"/>
      </c:scatterChart>
      <c:valAx>
        <c:axId val="211491800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1523972139987961"/>
              <c:y val="7.5304314960629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206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775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1551406308220828"/>
              <c:y val="0.47042855643044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1491800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45655178832313E-2"/>
          <c:y val="6.3142528138950271E-2"/>
          <c:w val="0.94899391057172222"/>
          <c:h val="0.9045534263626364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FF0000"/>
              </a:solidFill>
            </c:spPr>
          </c:marker>
          <c:xVal>
            <c:numRef>
              <c:f>'7.feladat'!$C$17:$L$17</c:f>
              <c:numCache>
                <c:formatCode>0</c:formatCode>
                <c:ptCount val="10"/>
                <c:pt idx="0">
                  <c:v>-2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-4</c:v>
                </c:pt>
                <c:pt idx="6">
                  <c:v>3</c:v>
                </c:pt>
                <c:pt idx="7">
                  <c:v>0</c:v>
                </c:pt>
                <c:pt idx="8">
                  <c:v>-3</c:v>
                </c:pt>
                <c:pt idx="9">
                  <c:v>8</c:v>
                </c:pt>
              </c:numCache>
            </c:numRef>
          </c:xVal>
          <c:yVal>
            <c:numRef>
              <c:f>'7.feladat'!$C$18:$L$18</c:f>
              <c:numCache>
                <c:formatCode>0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-9</c:v>
                </c:pt>
                <c:pt idx="3">
                  <c:v>5</c:v>
                </c:pt>
                <c:pt idx="4">
                  <c:v>-6</c:v>
                </c:pt>
                <c:pt idx="5">
                  <c:v>7</c:v>
                </c:pt>
                <c:pt idx="6">
                  <c:v>0</c:v>
                </c:pt>
                <c:pt idx="7">
                  <c:v>-5</c:v>
                </c:pt>
                <c:pt idx="8">
                  <c:v>-7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5F-4902-9F1A-1D6C884EC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85224"/>
        <c:axId val="1"/>
      </c:scatterChart>
      <c:valAx>
        <c:axId val="214685224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1523972139987961"/>
              <c:y val="7.5304314960629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206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775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1551406308220828"/>
              <c:y val="0.47042855643044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4685224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45655178832313E-2"/>
          <c:y val="6.3142528138950271E-2"/>
          <c:w val="0.94899391057172222"/>
          <c:h val="0.9045534263626364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FF0000"/>
              </a:solidFill>
            </c:spPr>
          </c:marker>
          <c:xVal>
            <c:numRef>
              <c:f>'8.feladat'!$C$17:$L$17</c:f>
              <c:numCache>
                <c:formatCode>0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-6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-3</c:v>
                </c:pt>
                <c:pt idx="7">
                  <c:v>-3</c:v>
                </c:pt>
                <c:pt idx="8">
                  <c:v>3</c:v>
                </c:pt>
                <c:pt idx="9">
                  <c:v>-6</c:v>
                </c:pt>
              </c:numCache>
            </c:numRef>
          </c:xVal>
          <c:yVal>
            <c:numRef>
              <c:f>'8.feladat'!$C$18:$L$18</c:f>
              <c:numCache>
                <c:formatCode>0</c:formatCode>
                <c:ptCount val="10"/>
                <c:pt idx="0">
                  <c:v>-6</c:v>
                </c:pt>
                <c:pt idx="1">
                  <c:v>0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B5-499B-80B4-489CB3BB7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38560"/>
        <c:axId val="1"/>
      </c:scatterChart>
      <c:valAx>
        <c:axId val="214938560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1523972139987961"/>
              <c:y val="7.5304314960629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206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775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1551406308220828"/>
              <c:y val="0.47042855643044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4938560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45655178832313E-2"/>
          <c:y val="6.3142528138950271E-2"/>
          <c:w val="0.94899391057172222"/>
          <c:h val="0.9045534263626364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FF0000"/>
              </a:solidFill>
            </c:spPr>
          </c:marker>
          <c:xVal>
            <c:numRef>
              <c:f>'9.feladat'!$C$17:$L$17</c:f>
              <c:numCache>
                <c:formatCode>0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-4</c:v>
                </c:pt>
                <c:pt idx="3">
                  <c:v>3</c:v>
                </c:pt>
                <c:pt idx="4">
                  <c:v>-2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6</c:v>
                </c:pt>
                <c:pt idx="9">
                  <c:v>-2</c:v>
                </c:pt>
              </c:numCache>
            </c:numRef>
          </c:xVal>
          <c:yVal>
            <c:numRef>
              <c:f>'9.feladat'!$C$18:$L$18</c:f>
              <c:numCache>
                <c:formatCode>0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-7</c:v>
                </c:pt>
                <c:pt idx="4">
                  <c:v>0</c:v>
                </c:pt>
                <c:pt idx="5">
                  <c:v>-5</c:v>
                </c:pt>
                <c:pt idx="6">
                  <c:v>-5</c:v>
                </c:pt>
                <c:pt idx="7">
                  <c:v>8</c:v>
                </c:pt>
                <c:pt idx="8">
                  <c:v>0</c:v>
                </c:pt>
                <c:pt idx="9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F3-4392-B065-E3F5C3051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30336"/>
        <c:axId val="1"/>
      </c:scatterChart>
      <c:valAx>
        <c:axId val="211530336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66CC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y</a:t>
                </a:r>
              </a:p>
            </c:rich>
          </c:tx>
          <c:layout>
            <c:manualLayout>
              <c:xMode val="edge"/>
              <c:yMode val="edge"/>
              <c:x val="0.51523972139987961"/>
              <c:y val="7.5304314960629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206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775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x</a:t>
                </a:r>
              </a:p>
            </c:rich>
          </c:tx>
          <c:layout>
            <c:manualLayout>
              <c:xMode val="edge"/>
              <c:yMode val="edge"/>
              <c:x val="0.91551406308220828"/>
              <c:y val="0.47042855643044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  <a:tailEnd type="stealth"/>
          </a:ln>
        </c:spPr>
        <c:txPr>
          <a:bodyPr rot="0" vert="horz"/>
          <a:lstStyle/>
          <a:p>
            <a:pPr>
              <a:defRPr sz="1575" b="1" i="1" u="none" strike="noStrike" baseline="0">
                <a:solidFill>
                  <a:srgbClr val="0066CC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1530336"/>
        <c:crosses val="autoZero"/>
        <c:crossBetween val="midCat"/>
        <c:majorUnit val="1"/>
        <c:minorUnit val="0.5"/>
      </c:valAx>
      <c:spPr>
        <a:gradFill rotWithShape="0">
          <a:gsLst>
            <a:gs pos="0">
              <a:srgbClr val="CCFFCC">
                <a:gamma/>
                <a:tint val="44314"/>
                <a:invGamma/>
              </a:srgbClr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10</xdr:row>
      <xdr:rowOff>257175</xdr:rowOff>
    </xdr:from>
    <xdr:to>
      <xdr:col>10</xdr:col>
      <xdr:colOff>76200</xdr:colOff>
      <xdr:row>11</xdr:row>
      <xdr:rowOff>238125</xdr:rowOff>
    </xdr:to>
    <xdr:sp macro="" textlink="">
      <xdr:nvSpPr>
        <xdr:cNvPr id="1531" name="Text Box 46">
          <a:extLst>
            <a:ext uri="{FF2B5EF4-FFF2-40B4-BE49-F238E27FC236}">
              <a16:creationId xmlns:a16="http://schemas.microsoft.com/office/drawing/2014/main" id="{3D2D8576-06E8-4819-A786-3A24683A2207}"/>
            </a:ext>
          </a:extLst>
        </xdr:cNvPr>
        <xdr:cNvSpPr txBox="1">
          <a:spLocks noChangeArrowheads="1"/>
        </xdr:cNvSpPr>
      </xdr:nvSpPr>
      <xdr:spPr bwMode="auto">
        <a:xfrm>
          <a:off x="5000625" y="4162425"/>
          <a:ext cx="3048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16</xdr:row>
      <xdr:rowOff>238125</xdr:rowOff>
    </xdr:to>
    <xdr:graphicFrame macro="">
      <xdr:nvGraphicFramePr>
        <xdr:cNvPr id="1532" name="Chart 1">
          <a:extLst>
            <a:ext uri="{FF2B5EF4-FFF2-40B4-BE49-F238E27FC236}">
              <a16:creationId xmlns:a16="http://schemas.microsoft.com/office/drawing/2014/main" id="{906AB5EC-BD7E-49F1-B61B-D588795EF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266700</xdr:colOff>
      <xdr:row>12</xdr:row>
      <xdr:rowOff>352425</xdr:rowOff>
    </xdr:from>
    <xdr:to>
      <xdr:col>18</xdr:col>
      <xdr:colOff>352425</xdr:colOff>
      <xdr:row>13</xdr:row>
      <xdr:rowOff>171450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AB8DC4CA-BF36-487B-8A6F-1E5D61731E21}"/>
            </a:ext>
          </a:extLst>
        </xdr:cNvPr>
        <xdr:cNvSpPr txBox="1">
          <a:spLocks noChangeArrowheads="1"/>
        </xdr:cNvSpPr>
      </xdr:nvSpPr>
      <xdr:spPr bwMode="auto">
        <a:xfrm>
          <a:off x="8401050" y="5038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</xdr:row>
      <xdr:rowOff>352425</xdr:rowOff>
    </xdr:from>
    <xdr:to>
      <xdr:col>4</xdr:col>
      <xdr:colOff>352425</xdr:colOff>
      <xdr:row>3</xdr:row>
      <xdr:rowOff>171450</xdr:rowOff>
    </xdr:to>
    <xdr:sp macro="" textlink="">
      <xdr:nvSpPr>
        <xdr:cNvPr id="1534" name="Text Box 7">
          <a:extLst>
            <a:ext uri="{FF2B5EF4-FFF2-40B4-BE49-F238E27FC236}">
              <a16:creationId xmlns:a16="http://schemas.microsoft.com/office/drawing/2014/main" id="{E3105758-B9FA-4FD3-9050-D9D64080BFE4}"/>
            </a:ext>
          </a:extLst>
        </xdr:cNvPr>
        <xdr:cNvSpPr txBox="1">
          <a:spLocks noChangeArrowheads="1"/>
        </xdr:cNvSpPr>
      </xdr:nvSpPr>
      <xdr:spPr bwMode="auto">
        <a:xfrm>
          <a:off x="2695575" y="1133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</xdr:row>
      <xdr:rowOff>352425</xdr:rowOff>
    </xdr:from>
    <xdr:to>
      <xdr:col>4</xdr:col>
      <xdr:colOff>352425</xdr:colOff>
      <xdr:row>3</xdr:row>
      <xdr:rowOff>171450</xdr:rowOff>
    </xdr:to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5F9BB7D5-8A77-45B6-955C-3BF380E100B5}"/>
            </a:ext>
          </a:extLst>
        </xdr:cNvPr>
        <xdr:cNvSpPr txBox="1">
          <a:spLocks noChangeArrowheads="1"/>
        </xdr:cNvSpPr>
      </xdr:nvSpPr>
      <xdr:spPr bwMode="auto">
        <a:xfrm>
          <a:off x="2695575" y="1133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190500</xdr:colOff>
      <xdr:row>10</xdr:row>
      <xdr:rowOff>76200</xdr:rowOff>
    </xdr:from>
    <xdr:to>
      <xdr:col>12</xdr:col>
      <xdr:colOff>276225</xdr:colOff>
      <xdr:row>10</xdr:row>
      <xdr:rowOff>285750</xdr:rowOff>
    </xdr:to>
    <xdr:sp macro="" textlink="">
      <xdr:nvSpPr>
        <xdr:cNvPr id="1536" name="Text Box 9">
          <a:extLst>
            <a:ext uri="{FF2B5EF4-FFF2-40B4-BE49-F238E27FC236}">
              <a16:creationId xmlns:a16="http://schemas.microsoft.com/office/drawing/2014/main" id="{05312A30-7BA6-4335-B0A5-348A90990EA3}"/>
            </a:ext>
          </a:extLst>
        </xdr:cNvPr>
        <xdr:cNvSpPr txBox="1">
          <a:spLocks noChangeArrowheads="1"/>
        </xdr:cNvSpPr>
      </xdr:nvSpPr>
      <xdr:spPr bwMode="auto">
        <a:xfrm>
          <a:off x="6353175" y="398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161925</xdr:colOff>
      <xdr:row>4</xdr:row>
      <xdr:rowOff>161925</xdr:rowOff>
    </xdr:from>
    <xdr:to>
      <xdr:col>7</xdr:col>
      <xdr:colOff>247650</xdr:colOff>
      <xdr:row>4</xdr:row>
      <xdr:rowOff>371475</xdr:rowOff>
    </xdr:to>
    <xdr:sp macro="" textlink="">
      <xdr:nvSpPr>
        <xdr:cNvPr id="1537" name="Text Box 11">
          <a:extLst>
            <a:ext uri="{FF2B5EF4-FFF2-40B4-BE49-F238E27FC236}">
              <a16:creationId xmlns:a16="http://schemas.microsoft.com/office/drawing/2014/main" id="{85DABF31-04D9-478B-94E5-0D17BE452205}"/>
            </a:ext>
          </a:extLst>
        </xdr:cNvPr>
        <xdr:cNvSpPr txBox="1">
          <a:spLocks noChangeArrowheads="1"/>
        </xdr:cNvSpPr>
      </xdr:nvSpPr>
      <xdr:spPr bwMode="auto">
        <a:xfrm>
          <a:off x="3990975" y="1724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</xdr:row>
      <xdr:rowOff>266700</xdr:rowOff>
    </xdr:from>
    <xdr:to>
      <xdr:col>2</xdr:col>
      <xdr:colOff>228600</xdr:colOff>
      <xdr:row>6</xdr:row>
      <xdr:rowOff>85725</xdr:rowOff>
    </xdr:to>
    <xdr:sp macro="" textlink="">
      <xdr:nvSpPr>
        <xdr:cNvPr id="1538" name="Text Box 14">
          <a:extLst>
            <a:ext uri="{FF2B5EF4-FFF2-40B4-BE49-F238E27FC236}">
              <a16:creationId xmlns:a16="http://schemas.microsoft.com/office/drawing/2014/main" id="{63F97744-A0FC-4050-A511-54734108FC87}"/>
            </a:ext>
          </a:extLst>
        </xdr:cNvPr>
        <xdr:cNvSpPr txBox="1">
          <a:spLocks noChangeArrowheads="1"/>
        </xdr:cNvSpPr>
      </xdr:nvSpPr>
      <xdr:spPr bwMode="auto">
        <a:xfrm>
          <a:off x="1647825" y="2219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266700</xdr:rowOff>
    </xdr:from>
    <xdr:to>
      <xdr:col>3</xdr:col>
      <xdr:colOff>85725</xdr:colOff>
      <xdr:row>6</xdr:row>
      <xdr:rowOff>85725</xdr:rowOff>
    </xdr:to>
    <xdr:sp macro="" textlink="">
      <xdr:nvSpPr>
        <xdr:cNvPr id="1539" name="Text Box 17">
          <a:extLst>
            <a:ext uri="{FF2B5EF4-FFF2-40B4-BE49-F238E27FC236}">
              <a16:creationId xmlns:a16="http://schemas.microsoft.com/office/drawing/2014/main" id="{74FBF632-C18E-4358-AEE6-3B5261CEDD7B}"/>
            </a:ext>
          </a:extLst>
        </xdr:cNvPr>
        <xdr:cNvSpPr txBox="1">
          <a:spLocks noChangeArrowheads="1"/>
        </xdr:cNvSpPr>
      </xdr:nvSpPr>
      <xdr:spPr bwMode="auto">
        <a:xfrm>
          <a:off x="1962150" y="2219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266700</xdr:rowOff>
    </xdr:from>
    <xdr:to>
      <xdr:col>1</xdr:col>
      <xdr:colOff>85725</xdr:colOff>
      <xdr:row>14</xdr:row>
      <xdr:rowOff>85725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305449EF-FF37-4ABF-BF9E-9B45C4E4B5A4}"/>
            </a:ext>
          </a:extLst>
        </xdr:cNvPr>
        <xdr:cNvSpPr txBox="1">
          <a:spLocks noChangeArrowheads="1"/>
        </xdr:cNvSpPr>
      </xdr:nvSpPr>
      <xdr:spPr bwMode="auto">
        <a:xfrm>
          <a:off x="1028700" y="5343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266700</xdr:rowOff>
    </xdr:from>
    <xdr:to>
      <xdr:col>1</xdr:col>
      <xdr:colOff>85725</xdr:colOff>
      <xdr:row>14</xdr:row>
      <xdr:rowOff>85725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E9E3F757-8846-41E6-84BC-1715821E4C0C}"/>
            </a:ext>
          </a:extLst>
        </xdr:cNvPr>
        <xdr:cNvSpPr txBox="1">
          <a:spLocks noChangeArrowheads="1"/>
        </xdr:cNvSpPr>
      </xdr:nvSpPr>
      <xdr:spPr bwMode="auto">
        <a:xfrm>
          <a:off x="1028700" y="5343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266700</xdr:rowOff>
    </xdr:from>
    <xdr:to>
      <xdr:col>1</xdr:col>
      <xdr:colOff>85725</xdr:colOff>
      <xdr:row>14</xdr:row>
      <xdr:rowOff>85725</xdr:rowOff>
    </xdr:to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E6A9F938-999D-4678-932F-61DDEBA1ADAC}"/>
            </a:ext>
          </a:extLst>
        </xdr:cNvPr>
        <xdr:cNvSpPr txBox="1">
          <a:spLocks noChangeArrowheads="1"/>
        </xdr:cNvSpPr>
      </xdr:nvSpPr>
      <xdr:spPr bwMode="auto">
        <a:xfrm>
          <a:off x="1028700" y="5343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219075</xdr:rowOff>
    </xdr:from>
    <xdr:to>
      <xdr:col>1</xdr:col>
      <xdr:colOff>85725</xdr:colOff>
      <xdr:row>14</xdr:row>
      <xdr:rowOff>38100</xdr:rowOff>
    </xdr:to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8707A804-CB14-4EA9-AB4E-D8E2954FEC98}"/>
            </a:ext>
          </a:extLst>
        </xdr:cNvPr>
        <xdr:cNvSpPr txBox="1">
          <a:spLocks noChangeArrowheads="1"/>
        </xdr:cNvSpPr>
      </xdr:nvSpPr>
      <xdr:spPr bwMode="auto">
        <a:xfrm>
          <a:off x="1028700" y="5295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10</xdr:row>
      <xdr:rowOff>114300</xdr:rowOff>
    </xdr:from>
    <xdr:to>
      <xdr:col>16</xdr:col>
      <xdr:colOff>28575</xdr:colOff>
      <xdr:row>10</xdr:row>
      <xdr:rowOff>323850</xdr:rowOff>
    </xdr:to>
    <xdr:sp macro="" textlink="">
      <xdr:nvSpPr>
        <xdr:cNvPr id="1544" name="Text Box 26">
          <a:extLst>
            <a:ext uri="{FF2B5EF4-FFF2-40B4-BE49-F238E27FC236}">
              <a16:creationId xmlns:a16="http://schemas.microsoft.com/office/drawing/2014/main" id="{41B7E23A-6C30-45D9-81D1-1E400992CF2F}"/>
            </a:ext>
          </a:extLst>
        </xdr:cNvPr>
        <xdr:cNvSpPr txBox="1">
          <a:spLocks noChangeArrowheads="1"/>
        </xdr:cNvSpPr>
      </xdr:nvSpPr>
      <xdr:spPr bwMode="auto">
        <a:xfrm>
          <a:off x="7467600" y="401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28575</xdr:colOff>
      <xdr:row>11</xdr:row>
      <xdr:rowOff>219075</xdr:rowOff>
    </xdr:from>
    <xdr:to>
      <xdr:col>9</xdr:col>
      <xdr:colOff>114300</xdr:colOff>
      <xdr:row>12</xdr:row>
      <xdr:rowOff>38100</xdr:rowOff>
    </xdr:to>
    <xdr:sp macro="" textlink="">
      <xdr:nvSpPr>
        <xdr:cNvPr id="1545" name="Text Box 29">
          <a:extLst>
            <a:ext uri="{FF2B5EF4-FFF2-40B4-BE49-F238E27FC236}">
              <a16:creationId xmlns:a16="http://schemas.microsoft.com/office/drawing/2014/main" id="{EF253631-E031-45AB-AEEF-D74A8F10AEEE}"/>
            </a:ext>
          </a:extLst>
        </xdr:cNvPr>
        <xdr:cNvSpPr txBox="1">
          <a:spLocks noChangeArrowheads="1"/>
        </xdr:cNvSpPr>
      </xdr:nvSpPr>
      <xdr:spPr bwMode="auto">
        <a:xfrm>
          <a:off x="4791075" y="4514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190500</xdr:colOff>
      <xdr:row>10</xdr:row>
      <xdr:rowOff>352425</xdr:rowOff>
    </xdr:from>
    <xdr:to>
      <xdr:col>12</xdr:col>
      <xdr:colOff>276225</xdr:colOff>
      <xdr:row>11</xdr:row>
      <xdr:rowOff>171450</xdr:rowOff>
    </xdr:to>
    <xdr:sp macro="" textlink="">
      <xdr:nvSpPr>
        <xdr:cNvPr id="1546" name="Text Box 31">
          <a:extLst>
            <a:ext uri="{FF2B5EF4-FFF2-40B4-BE49-F238E27FC236}">
              <a16:creationId xmlns:a16="http://schemas.microsoft.com/office/drawing/2014/main" id="{543C2C6C-1E4D-4128-BE50-74868725B91E}"/>
            </a:ext>
          </a:extLst>
        </xdr:cNvPr>
        <xdr:cNvSpPr txBox="1">
          <a:spLocks noChangeArrowheads="1"/>
        </xdr:cNvSpPr>
      </xdr:nvSpPr>
      <xdr:spPr bwMode="auto">
        <a:xfrm>
          <a:off x="6353175" y="425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76200</xdr:colOff>
      <xdr:row>3</xdr:row>
      <xdr:rowOff>228600</xdr:rowOff>
    </xdr:from>
    <xdr:to>
      <xdr:col>7</xdr:col>
      <xdr:colOff>161925</xdr:colOff>
      <xdr:row>4</xdr:row>
      <xdr:rowOff>57150</xdr:rowOff>
    </xdr:to>
    <xdr:sp macro="" textlink="">
      <xdr:nvSpPr>
        <xdr:cNvPr id="1547" name="Text Box 34">
          <a:extLst>
            <a:ext uri="{FF2B5EF4-FFF2-40B4-BE49-F238E27FC236}">
              <a16:creationId xmlns:a16="http://schemas.microsoft.com/office/drawing/2014/main" id="{A422364E-5E30-4ABD-BAD0-3A04D186244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0.70582</cdr:x>
      <cdr:y>0.66154</cdr:y>
    </cdr:from>
    <cdr:to>
      <cdr:x>0.75811</cdr:x>
      <cdr:y>0.70834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7997" y="3919314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0.70176</cdr:x>
      <cdr:y>0.72046</cdr:y>
    </cdr:from>
    <cdr:to>
      <cdr:x>0.71927</cdr:x>
      <cdr:y>0.77761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27" y="4672178"/>
          <a:ext cx="124434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0.6105</cdr:x>
      <cdr:y>0.75298</cdr:y>
    </cdr:from>
    <cdr:to>
      <cdr:x>0.62924</cdr:x>
      <cdr:y>0.81013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2917" y="4883404"/>
          <a:ext cx="133198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0.36965</cdr:x>
      <cdr:y>0.6867</cdr:y>
    </cdr:from>
    <cdr:to>
      <cdr:x>0.42194</cdr:x>
      <cdr:y>0.73351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2798" y="4068368"/>
          <a:ext cx="324338" cy="277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0.60531</cdr:x>
      <cdr:y>0.14897</cdr:y>
    </cdr:from>
    <cdr:to>
      <cdr:x>0.6576</cdr:x>
      <cdr:y>0.19577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0414" y="877826"/>
          <a:ext cx="327438" cy="27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0.92819</cdr:x>
      <cdr:y>0.63748</cdr:y>
    </cdr:from>
    <cdr:to>
      <cdr:x>0.98048</cdr:x>
      <cdr:y>0.68429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7255" y="3776808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0.26823</cdr:x>
      <cdr:y>0.45421</cdr:y>
    </cdr:from>
    <cdr:to>
      <cdr:x>0.32052</cdr:x>
      <cdr:y>0.50102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3723" y="2691001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0.51339</cdr:x>
      <cdr:y>0.73631</cdr:y>
    </cdr:from>
    <cdr:to>
      <cdr:x>0.56567</cdr:x>
      <cdr:y>0.78337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374" y="4362321"/>
          <a:ext cx="324276" cy="278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0.65046</cdr:x>
      <cdr:y>0.37831</cdr:y>
    </cdr:from>
    <cdr:to>
      <cdr:x>0.70275</cdr:x>
      <cdr:y>0.42511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86" y="246070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0.37678</cdr:x>
      <cdr:y>0.37752</cdr:y>
    </cdr:from>
    <cdr:to>
      <cdr:x>0.42883</cdr:x>
      <cdr:y>0.42457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7056" y="2236637"/>
          <a:ext cx="322813" cy="278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0.51363</cdr:x>
      <cdr:y>0.24362</cdr:y>
    </cdr:from>
    <cdr:to>
      <cdr:x>0.56568</cdr:x>
      <cdr:y>0.29042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5889" y="1443329"/>
          <a:ext cx="322813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0.74485</cdr:x>
      <cdr:y>0.10327</cdr:y>
    </cdr:from>
    <cdr:to>
      <cdr:x>0.79714</cdr:x>
      <cdr:y>0.15007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4199" y="608564"/>
          <a:ext cx="327438" cy="27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0.82497</cdr:x>
      <cdr:y>0.45267</cdr:y>
    </cdr:from>
    <cdr:to>
      <cdr:x>0.87726</cdr:x>
      <cdr:y>0.49947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6996" y="2681847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15</xdr:row>
      <xdr:rowOff>47625</xdr:rowOff>
    </xdr:to>
    <xdr:sp macro="" textlink="">
      <xdr:nvSpPr>
        <xdr:cNvPr id="94779" name="Text Box 3">
          <a:extLst>
            <a:ext uri="{FF2B5EF4-FFF2-40B4-BE49-F238E27FC236}">
              <a16:creationId xmlns:a16="http://schemas.microsoft.com/office/drawing/2014/main" id="{1BE4AA55-BDE3-48F7-9B9C-0C67EDB6631A}"/>
            </a:ext>
          </a:extLst>
        </xdr:cNvPr>
        <xdr:cNvSpPr txBox="1">
          <a:spLocks noChangeArrowheads="1"/>
        </xdr:cNvSpPr>
      </xdr:nvSpPr>
      <xdr:spPr bwMode="auto">
        <a:xfrm>
          <a:off x="8201025" y="55530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94780" name="Text Box 7">
          <a:extLst>
            <a:ext uri="{FF2B5EF4-FFF2-40B4-BE49-F238E27FC236}">
              <a16:creationId xmlns:a16="http://schemas.microsoft.com/office/drawing/2014/main" id="{FC273119-55A7-4211-9810-BB7D9FF86AE5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94781" name="Text Box 8">
          <a:extLst>
            <a:ext uri="{FF2B5EF4-FFF2-40B4-BE49-F238E27FC236}">
              <a16:creationId xmlns:a16="http://schemas.microsoft.com/office/drawing/2014/main" id="{C01DFEB9-13C5-4BBB-B212-8565DAD1FA88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123825</xdr:rowOff>
    </xdr:to>
    <xdr:sp macro="" textlink="">
      <xdr:nvSpPr>
        <xdr:cNvPr id="94782" name="Text Box 9">
          <a:extLst>
            <a:ext uri="{FF2B5EF4-FFF2-40B4-BE49-F238E27FC236}">
              <a16:creationId xmlns:a16="http://schemas.microsoft.com/office/drawing/2014/main" id="{50AF7E61-C3ED-40AC-AD1E-31D7B4CA3127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7</xdr:row>
      <xdr:rowOff>47625</xdr:rowOff>
    </xdr:to>
    <xdr:sp macro="" textlink="">
      <xdr:nvSpPr>
        <xdr:cNvPr id="94783" name="Text Box 11">
          <a:extLst>
            <a:ext uri="{FF2B5EF4-FFF2-40B4-BE49-F238E27FC236}">
              <a16:creationId xmlns:a16="http://schemas.microsoft.com/office/drawing/2014/main" id="{9AE38EFA-0131-41FC-9071-B3E18E1580D2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8</xdr:row>
      <xdr:rowOff>47625</xdr:rowOff>
    </xdr:to>
    <xdr:sp macro="" textlink="">
      <xdr:nvSpPr>
        <xdr:cNvPr id="94784" name="Text Box 14">
          <a:extLst>
            <a:ext uri="{FF2B5EF4-FFF2-40B4-BE49-F238E27FC236}">
              <a16:creationId xmlns:a16="http://schemas.microsoft.com/office/drawing/2014/main" id="{A0ACC59C-9AB4-4E12-9A32-EFB375668B34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8</xdr:row>
      <xdr:rowOff>47625</xdr:rowOff>
    </xdr:to>
    <xdr:sp macro="" textlink="">
      <xdr:nvSpPr>
        <xdr:cNvPr id="94785" name="Text Box 17">
          <a:extLst>
            <a:ext uri="{FF2B5EF4-FFF2-40B4-BE49-F238E27FC236}">
              <a16:creationId xmlns:a16="http://schemas.microsoft.com/office/drawing/2014/main" id="{84F15FC4-8BA2-4332-B70C-4BD6C4CC6036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94786" name="Text Box 19">
          <a:extLst>
            <a:ext uri="{FF2B5EF4-FFF2-40B4-BE49-F238E27FC236}">
              <a16:creationId xmlns:a16="http://schemas.microsoft.com/office/drawing/2014/main" id="{6E6448F9-8221-4C00-AD94-1D998E4A2151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94787" name="Text Box 20">
          <a:extLst>
            <a:ext uri="{FF2B5EF4-FFF2-40B4-BE49-F238E27FC236}">
              <a16:creationId xmlns:a16="http://schemas.microsoft.com/office/drawing/2014/main" id="{7BD54239-D7F6-4A0D-B7F1-6FE4F6AEB92A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94788" name="Text Box 21">
          <a:extLst>
            <a:ext uri="{FF2B5EF4-FFF2-40B4-BE49-F238E27FC236}">
              <a16:creationId xmlns:a16="http://schemas.microsoft.com/office/drawing/2014/main" id="{9C8210D7-98BD-497D-9FA5-A9D7E2E41B71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16</xdr:row>
      <xdr:rowOff>47625</xdr:rowOff>
    </xdr:to>
    <xdr:sp macro="" textlink="">
      <xdr:nvSpPr>
        <xdr:cNvPr id="94789" name="Text Box 22">
          <a:extLst>
            <a:ext uri="{FF2B5EF4-FFF2-40B4-BE49-F238E27FC236}">
              <a16:creationId xmlns:a16="http://schemas.microsoft.com/office/drawing/2014/main" id="{8673B078-B4D4-4581-BF47-7D109AEF4F93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13</xdr:row>
      <xdr:rowOff>0</xdr:rowOff>
    </xdr:to>
    <xdr:sp macro="" textlink="">
      <xdr:nvSpPr>
        <xdr:cNvPr id="94790" name="Text Box 26">
          <a:extLst>
            <a:ext uri="{FF2B5EF4-FFF2-40B4-BE49-F238E27FC236}">
              <a16:creationId xmlns:a16="http://schemas.microsoft.com/office/drawing/2014/main" id="{94660FB9-9528-4E19-BCD9-D39A21201340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13</xdr:row>
      <xdr:rowOff>47625</xdr:rowOff>
    </xdr:to>
    <xdr:sp macro="" textlink="">
      <xdr:nvSpPr>
        <xdr:cNvPr id="94791" name="Text Box 31">
          <a:extLst>
            <a:ext uri="{FF2B5EF4-FFF2-40B4-BE49-F238E27FC236}">
              <a16:creationId xmlns:a16="http://schemas.microsoft.com/office/drawing/2014/main" id="{D2799D85-4D97-4089-8A76-3690112F9184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6</xdr:row>
      <xdr:rowOff>57150</xdr:rowOff>
    </xdr:to>
    <xdr:sp macro="" textlink="">
      <xdr:nvSpPr>
        <xdr:cNvPr id="94792" name="Text Box 34">
          <a:extLst>
            <a:ext uri="{FF2B5EF4-FFF2-40B4-BE49-F238E27FC236}">
              <a16:creationId xmlns:a16="http://schemas.microsoft.com/office/drawing/2014/main" id="{EA14B0A8-4D99-40B1-B68B-36D53650E7E0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14</xdr:row>
      <xdr:rowOff>47625</xdr:rowOff>
    </xdr:to>
    <xdr:sp macro="" textlink="">
      <xdr:nvSpPr>
        <xdr:cNvPr id="94793" name="Text Box 3">
          <a:extLst>
            <a:ext uri="{FF2B5EF4-FFF2-40B4-BE49-F238E27FC236}">
              <a16:creationId xmlns:a16="http://schemas.microsoft.com/office/drawing/2014/main" id="{3D38892E-024F-460F-B19E-49CC27499DD3}"/>
            </a:ext>
          </a:extLst>
        </xdr:cNvPr>
        <xdr:cNvSpPr txBox="1">
          <a:spLocks noChangeArrowheads="1"/>
        </xdr:cNvSpPr>
      </xdr:nvSpPr>
      <xdr:spPr bwMode="auto">
        <a:xfrm>
          <a:off x="8201025" y="51530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4</xdr:row>
      <xdr:rowOff>47625</xdr:rowOff>
    </xdr:to>
    <xdr:sp macro="" textlink="">
      <xdr:nvSpPr>
        <xdr:cNvPr id="94794" name="Text Box 7">
          <a:extLst>
            <a:ext uri="{FF2B5EF4-FFF2-40B4-BE49-F238E27FC236}">
              <a16:creationId xmlns:a16="http://schemas.microsoft.com/office/drawing/2014/main" id="{BA77F110-71B9-47B3-B5DD-B844F39E4B59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123825</xdr:rowOff>
    </xdr:to>
    <xdr:sp macro="" textlink="">
      <xdr:nvSpPr>
        <xdr:cNvPr id="94795" name="Text Box 9">
          <a:extLst>
            <a:ext uri="{FF2B5EF4-FFF2-40B4-BE49-F238E27FC236}">
              <a16:creationId xmlns:a16="http://schemas.microsoft.com/office/drawing/2014/main" id="{3FF1E62E-7039-4C7F-B8B9-FDBF3400CA1E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161925</xdr:colOff>
      <xdr:row>4</xdr:row>
      <xdr:rowOff>161925</xdr:rowOff>
    </xdr:from>
    <xdr:to>
      <xdr:col>8</xdr:col>
      <xdr:colOff>247650</xdr:colOff>
      <xdr:row>6</xdr:row>
      <xdr:rowOff>47625</xdr:rowOff>
    </xdr:to>
    <xdr:sp macro="" textlink="">
      <xdr:nvSpPr>
        <xdr:cNvPr id="94796" name="Text Box 11">
          <a:extLst>
            <a:ext uri="{FF2B5EF4-FFF2-40B4-BE49-F238E27FC236}">
              <a16:creationId xmlns:a16="http://schemas.microsoft.com/office/drawing/2014/main" id="{2092FD52-C98C-4180-A9CF-D9ED70B1B55B}"/>
            </a:ext>
          </a:extLst>
        </xdr:cNvPr>
        <xdr:cNvSpPr txBox="1">
          <a:spLocks noChangeArrowheads="1"/>
        </xdr:cNvSpPr>
      </xdr:nvSpPr>
      <xdr:spPr bwMode="auto">
        <a:xfrm>
          <a:off x="3438525" y="176212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7</xdr:row>
      <xdr:rowOff>47625</xdr:rowOff>
    </xdr:to>
    <xdr:sp macro="" textlink="">
      <xdr:nvSpPr>
        <xdr:cNvPr id="94797" name="Text Box 14">
          <a:extLst>
            <a:ext uri="{FF2B5EF4-FFF2-40B4-BE49-F238E27FC236}">
              <a16:creationId xmlns:a16="http://schemas.microsoft.com/office/drawing/2014/main" id="{FFDF68A2-7878-4D56-AB75-0ED18F6FB594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7</xdr:row>
      <xdr:rowOff>47625</xdr:rowOff>
    </xdr:to>
    <xdr:sp macro="" textlink="">
      <xdr:nvSpPr>
        <xdr:cNvPr id="94798" name="Text Box 17">
          <a:extLst>
            <a:ext uri="{FF2B5EF4-FFF2-40B4-BE49-F238E27FC236}">
              <a16:creationId xmlns:a16="http://schemas.microsoft.com/office/drawing/2014/main" id="{9F3C9587-CD7C-4EA1-8AEF-61DCDDCDE354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94799" name="Text Box 19">
          <a:extLst>
            <a:ext uri="{FF2B5EF4-FFF2-40B4-BE49-F238E27FC236}">
              <a16:creationId xmlns:a16="http://schemas.microsoft.com/office/drawing/2014/main" id="{CDE1F4F9-1B99-4D5B-B140-584567CE30C7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94800" name="Text Box 20">
          <a:extLst>
            <a:ext uri="{FF2B5EF4-FFF2-40B4-BE49-F238E27FC236}">
              <a16:creationId xmlns:a16="http://schemas.microsoft.com/office/drawing/2014/main" id="{7330B759-9324-4CE3-A74B-248340A357DF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94801" name="Text Box 21">
          <a:extLst>
            <a:ext uri="{FF2B5EF4-FFF2-40B4-BE49-F238E27FC236}">
              <a16:creationId xmlns:a16="http://schemas.microsoft.com/office/drawing/2014/main" id="{1407FFDA-BEA7-41B5-BF3A-2EB5243CC638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15</xdr:row>
      <xdr:rowOff>47625</xdr:rowOff>
    </xdr:to>
    <xdr:sp macro="" textlink="">
      <xdr:nvSpPr>
        <xdr:cNvPr id="94802" name="Text Box 22">
          <a:extLst>
            <a:ext uri="{FF2B5EF4-FFF2-40B4-BE49-F238E27FC236}">
              <a16:creationId xmlns:a16="http://schemas.microsoft.com/office/drawing/2014/main" id="{CC560AAE-E443-476E-9D45-4A4DB421FFB3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12</xdr:row>
      <xdr:rowOff>0</xdr:rowOff>
    </xdr:to>
    <xdr:sp macro="" textlink="">
      <xdr:nvSpPr>
        <xdr:cNvPr id="94803" name="Text Box 26">
          <a:extLst>
            <a:ext uri="{FF2B5EF4-FFF2-40B4-BE49-F238E27FC236}">
              <a16:creationId xmlns:a16="http://schemas.microsoft.com/office/drawing/2014/main" id="{0A5C23CC-F788-45D3-A535-6F9EEF4A80EC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13</xdr:row>
      <xdr:rowOff>47625</xdr:rowOff>
    </xdr:to>
    <xdr:sp macro="" textlink="">
      <xdr:nvSpPr>
        <xdr:cNvPr id="94804" name="Text Box 29">
          <a:extLst>
            <a:ext uri="{FF2B5EF4-FFF2-40B4-BE49-F238E27FC236}">
              <a16:creationId xmlns:a16="http://schemas.microsoft.com/office/drawing/2014/main" id="{558CC5B9-545F-47F1-984F-3826144D5B4A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12</xdr:row>
      <xdr:rowOff>47625</xdr:rowOff>
    </xdr:to>
    <xdr:sp macro="" textlink="">
      <xdr:nvSpPr>
        <xdr:cNvPr id="94805" name="Text Box 31">
          <a:extLst>
            <a:ext uri="{FF2B5EF4-FFF2-40B4-BE49-F238E27FC236}">
              <a16:creationId xmlns:a16="http://schemas.microsoft.com/office/drawing/2014/main" id="{5FE3A828-0301-4385-83AF-01079F6CED59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5</xdr:row>
      <xdr:rowOff>57150</xdr:rowOff>
    </xdr:to>
    <xdr:sp macro="" textlink="">
      <xdr:nvSpPr>
        <xdr:cNvPr id="94806" name="Text Box 34">
          <a:extLst>
            <a:ext uri="{FF2B5EF4-FFF2-40B4-BE49-F238E27FC236}">
              <a16:creationId xmlns:a16="http://schemas.microsoft.com/office/drawing/2014/main" id="{2B321E9F-8740-4969-9A23-380F27DE8977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76200</xdr:rowOff>
    </xdr:from>
    <xdr:to>
      <xdr:col>15</xdr:col>
      <xdr:colOff>323850</xdr:colOff>
      <xdr:row>15</xdr:row>
      <xdr:rowOff>0</xdr:rowOff>
    </xdr:to>
    <xdr:graphicFrame macro="">
      <xdr:nvGraphicFramePr>
        <xdr:cNvPr id="94807" name="Chart 1">
          <a:extLst>
            <a:ext uri="{FF2B5EF4-FFF2-40B4-BE49-F238E27FC236}">
              <a16:creationId xmlns:a16="http://schemas.microsoft.com/office/drawing/2014/main" id="{BD95CEA9-E410-4479-A76B-A5542DD98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14</xdr:row>
      <xdr:rowOff>161925</xdr:rowOff>
    </xdr:to>
    <xdr:sp macro="" textlink="">
      <xdr:nvSpPr>
        <xdr:cNvPr id="94808" name="Text Box 3">
          <a:extLst>
            <a:ext uri="{FF2B5EF4-FFF2-40B4-BE49-F238E27FC236}">
              <a16:creationId xmlns:a16="http://schemas.microsoft.com/office/drawing/2014/main" id="{EE1FFE37-D2A8-4565-85E6-5402E1BB276D}"/>
            </a:ext>
          </a:extLst>
        </xdr:cNvPr>
        <xdr:cNvSpPr txBox="1">
          <a:spLocks noChangeArrowheads="1"/>
        </xdr:cNvSpPr>
      </xdr:nvSpPr>
      <xdr:spPr bwMode="auto">
        <a:xfrm>
          <a:off x="8201025" y="5553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4</xdr:row>
      <xdr:rowOff>161925</xdr:rowOff>
    </xdr:to>
    <xdr:sp macro="" textlink="">
      <xdr:nvSpPr>
        <xdr:cNvPr id="94809" name="Text Box 7">
          <a:extLst>
            <a:ext uri="{FF2B5EF4-FFF2-40B4-BE49-F238E27FC236}">
              <a16:creationId xmlns:a16="http://schemas.microsoft.com/office/drawing/2014/main" id="{4E9B395D-DD31-409A-B6E2-0429BAC28694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4</xdr:row>
      <xdr:rowOff>161925</xdr:rowOff>
    </xdr:to>
    <xdr:sp macro="" textlink="">
      <xdr:nvSpPr>
        <xdr:cNvPr id="94810" name="Text Box 8">
          <a:extLst>
            <a:ext uri="{FF2B5EF4-FFF2-40B4-BE49-F238E27FC236}">
              <a16:creationId xmlns:a16="http://schemas.microsoft.com/office/drawing/2014/main" id="{28610A13-B7D7-410B-822F-6FE8A273BFBE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0</xdr:rowOff>
    </xdr:to>
    <xdr:sp macro="" textlink="">
      <xdr:nvSpPr>
        <xdr:cNvPr id="94811" name="Text Box 9">
          <a:extLst>
            <a:ext uri="{FF2B5EF4-FFF2-40B4-BE49-F238E27FC236}">
              <a16:creationId xmlns:a16="http://schemas.microsoft.com/office/drawing/2014/main" id="{FC15199C-3EC0-406B-9A0A-C47C94D62CD9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6</xdr:row>
      <xdr:rowOff>0</xdr:rowOff>
    </xdr:to>
    <xdr:sp macro="" textlink="">
      <xdr:nvSpPr>
        <xdr:cNvPr id="94812" name="Text Box 11">
          <a:extLst>
            <a:ext uri="{FF2B5EF4-FFF2-40B4-BE49-F238E27FC236}">
              <a16:creationId xmlns:a16="http://schemas.microsoft.com/office/drawing/2014/main" id="{6351B180-37B2-49B9-A3F2-4C2D58C3B028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7</xdr:row>
      <xdr:rowOff>76200</xdr:rowOff>
    </xdr:to>
    <xdr:sp macro="" textlink="">
      <xdr:nvSpPr>
        <xdr:cNvPr id="94813" name="Text Box 14">
          <a:extLst>
            <a:ext uri="{FF2B5EF4-FFF2-40B4-BE49-F238E27FC236}">
              <a16:creationId xmlns:a16="http://schemas.microsoft.com/office/drawing/2014/main" id="{FFF4D10A-7A8B-42FD-BC0A-252DF8C3AB1B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7</xdr:row>
      <xdr:rowOff>76200</xdr:rowOff>
    </xdr:to>
    <xdr:sp macro="" textlink="">
      <xdr:nvSpPr>
        <xdr:cNvPr id="94814" name="Text Box 17">
          <a:extLst>
            <a:ext uri="{FF2B5EF4-FFF2-40B4-BE49-F238E27FC236}">
              <a16:creationId xmlns:a16="http://schemas.microsoft.com/office/drawing/2014/main" id="{009C2C67-413E-400A-BE66-2C73D8DE6E8D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94815" name="Text Box 19">
          <a:extLst>
            <a:ext uri="{FF2B5EF4-FFF2-40B4-BE49-F238E27FC236}">
              <a16:creationId xmlns:a16="http://schemas.microsoft.com/office/drawing/2014/main" id="{8FD135F3-9843-4972-A41F-5DA10734C796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94816" name="Text Box 20">
          <a:extLst>
            <a:ext uri="{FF2B5EF4-FFF2-40B4-BE49-F238E27FC236}">
              <a16:creationId xmlns:a16="http://schemas.microsoft.com/office/drawing/2014/main" id="{DF7DB558-A4B3-48A4-BDBD-2E0E20A8289C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94817" name="Text Box 21">
          <a:extLst>
            <a:ext uri="{FF2B5EF4-FFF2-40B4-BE49-F238E27FC236}">
              <a16:creationId xmlns:a16="http://schemas.microsoft.com/office/drawing/2014/main" id="{E36BDC1A-434B-4E4C-B0AD-A61E9D925F7A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15</xdr:row>
      <xdr:rowOff>28575</xdr:rowOff>
    </xdr:to>
    <xdr:sp macro="" textlink="">
      <xdr:nvSpPr>
        <xdr:cNvPr id="94818" name="Text Box 22">
          <a:extLst>
            <a:ext uri="{FF2B5EF4-FFF2-40B4-BE49-F238E27FC236}">
              <a16:creationId xmlns:a16="http://schemas.microsoft.com/office/drawing/2014/main" id="{09F5FBAE-E7C6-4871-9FA8-59D5721AA330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12</xdr:row>
      <xdr:rowOff>0</xdr:rowOff>
    </xdr:to>
    <xdr:sp macro="" textlink="">
      <xdr:nvSpPr>
        <xdr:cNvPr id="94819" name="Text Box 26">
          <a:extLst>
            <a:ext uri="{FF2B5EF4-FFF2-40B4-BE49-F238E27FC236}">
              <a16:creationId xmlns:a16="http://schemas.microsoft.com/office/drawing/2014/main" id="{41771444-A718-442F-80B1-09EDC9FEA5D9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12</xdr:row>
      <xdr:rowOff>161925</xdr:rowOff>
    </xdr:to>
    <xdr:sp macro="" textlink="">
      <xdr:nvSpPr>
        <xdr:cNvPr id="94820" name="Text Box 31">
          <a:extLst>
            <a:ext uri="{FF2B5EF4-FFF2-40B4-BE49-F238E27FC236}">
              <a16:creationId xmlns:a16="http://schemas.microsoft.com/office/drawing/2014/main" id="{0AF0175D-F5A4-4C64-A452-0C0D23A8DCA1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5</xdr:row>
      <xdr:rowOff>47625</xdr:rowOff>
    </xdr:to>
    <xdr:sp macro="" textlink="">
      <xdr:nvSpPr>
        <xdr:cNvPr id="94821" name="Text Box 34">
          <a:extLst>
            <a:ext uri="{FF2B5EF4-FFF2-40B4-BE49-F238E27FC236}">
              <a16:creationId xmlns:a16="http://schemas.microsoft.com/office/drawing/2014/main" id="{3F7E157A-8CEA-43A5-BBC8-AA229DA4F805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13</xdr:row>
      <xdr:rowOff>161925</xdr:rowOff>
    </xdr:to>
    <xdr:sp macro="" textlink="">
      <xdr:nvSpPr>
        <xdr:cNvPr id="94822" name="Text Box 3">
          <a:extLst>
            <a:ext uri="{FF2B5EF4-FFF2-40B4-BE49-F238E27FC236}">
              <a16:creationId xmlns:a16="http://schemas.microsoft.com/office/drawing/2014/main" id="{1E7387B2-9CD5-470D-A0ED-7407124F1B3C}"/>
            </a:ext>
          </a:extLst>
        </xdr:cNvPr>
        <xdr:cNvSpPr txBox="1">
          <a:spLocks noChangeArrowheads="1"/>
        </xdr:cNvSpPr>
      </xdr:nvSpPr>
      <xdr:spPr bwMode="auto">
        <a:xfrm>
          <a:off x="8201025" y="5153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94823" name="Text Box 7">
          <a:extLst>
            <a:ext uri="{FF2B5EF4-FFF2-40B4-BE49-F238E27FC236}">
              <a16:creationId xmlns:a16="http://schemas.microsoft.com/office/drawing/2014/main" id="{05F372FC-9F6A-4C11-9795-92A61E973569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94824" name="Text Box 8">
          <a:extLst>
            <a:ext uri="{FF2B5EF4-FFF2-40B4-BE49-F238E27FC236}">
              <a16:creationId xmlns:a16="http://schemas.microsoft.com/office/drawing/2014/main" id="{4C05582A-B9AF-4B00-B148-D4BED4624FDA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0</xdr:rowOff>
    </xdr:to>
    <xdr:sp macro="" textlink="">
      <xdr:nvSpPr>
        <xdr:cNvPr id="94825" name="Text Box 9">
          <a:extLst>
            <a:ext uri="{FF2B5EF4-FFF2-40B4-BE49-F238E27FC236}">
              <a16:creationId xmlns:a16="http://schemas.microsoft.com/office/drawing/2014/main" id="{5F945BDC-30CF-4751-8EA3-E2D8CA7F8F1F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6</xdr:row>
      <xdr:rowOff>76200</xdr:rowOff>
    </xdr:to>
    <xdr:sp macro="" textlink="">
      <xdr:nvSpPr>
        <xdr:cNvPr id="94826" name="Text Box 14">
          <a:extLst>
            <a:ext uri="{FF2B5EF4-FFF2-40B4-BE49-F238E27FC236}">
              <a16:creationId xmlns:a16="http://schemas.microsoft.com/office/drawing/2014/main" id="{EB3FAC40-3C59-46CA-89AD-1253241CE47B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6</xdr:row>
      <xdr:rowOff>76200</xdr:rowOff>
    </xdr:to>
    <xdr:sp macro="" textlink="">
      <xdr:nvSpPr>
        <xdr:cNvPr id="94827" name="Text Box 17">
          <a:extLst>
            <a:ext uri="{FF2B5EF4-FFF2-40B4-BE49-F238E27FC236}">
              <a16:creationId xmlns:a16="http://schemas.microsoft.com/office/drawing/2014/main" id="{CD7076A7-5E29-4400-820E-809247717E2A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94828" name="Text Box 19">
          <a:extLst>
            <a:ext uri="{FF2B5EF4-FFF2-40B4-BE49-F238E27FC236}">
              <a16:creationId xmlns:a16="http://schemas.microsoft.com/office/drawing/2014/main" id="{02505721-8A65-4935-905B-8F80A9A7AB66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94829" name="Text Box 20">
          <a:extLst>
            <a:ext uri="{FF2B5EF4-FFF2-40B4-BE49-F238E27FC236}">
              <a16:creationId xmlns:a16="http://schemas.microsoft.com/office/drawing/2014/main" id="{48FE59A3-178E-47FA-AA64-703823B83017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94830" name="Text Box 21">
          <a:extLst>
            <a:ext uri="{FF2B5EF4-FFF2-40B4-BE49-F238E27FC236}">
              <a16:creationId xmlns:a16="http://schemas.microsoft.com/office/drawing/2014/main" id="{950DAE45-92D7-4A89-A388-AFBF6538288A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14</xdr:row>
      <xdr:rowOff>28575</xdr:rowOff>
    </xdr:to>
    <xdr:sp macro="" textlink="">
      <xdr:nvSpPr>
        <xdr:cNvPr id="94831" name="Text Box 22">
          <a:extLst>
            <a:ext uri="{FF2B5EF4-FFF2-40B4-BE49-F238E27FC236}">
              <a16:creationId xmlns:a16="http://schemas.microsoft.com/office/drawing/2014/main" id="{EFE5B25B-03BA-4C73-B72E-4EF1EDB66BF1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11</xdr:row>
      <xdr:rowOff>0</xdr:rowOff>
    </xdr:to>
    <xdr:sp macro="" textlink="">
      <xdr:nvSpPr>
        <xdr:cNvPr id="94832" name="Text Box 26">
          <a:extLst>
            <a:ext uri="{FF2B5EF4-FFF2-40B4-BE49-F238E27FC236}">
              <a16:creationId xmlns:a16="http://schemas.microsoft.com/office/drawing/2014/main" id="{DF47994E-9A21-4BE8-9AC3-C137BFF6C1B7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12</xdr:row>
      <xdr:rowOff>28575</xdr:rowOff>
    </xdr:to>
    <xdr:sp macro="" textlink="">
      <xdr:nvSpPr>
        <xdr:cNvPr id="94833" name="Text Box 29">
          <a:extLst>
            <a:ext uri="{FF2B5EF4-FFF2-40B4-BE49-F238E27FC236}">
              <a16:creationId xmlns:a16="http://schemas.microsoft.com/office/drawing/2014/main" id="{C2D98C26-3CD8-4831-9454-8309BD16D04C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11</xdr:row>
      <xdr:rowOff>161925</xdr:rowOff>
    </xdr:to>
    <xdr:sp macro="" textlink="">
      <xdr:nvSpPr>
        <xdr:cNvPr id="94834" name="Text Box 31">
          <a:extLst>
            <a:ext uri="{FF2B5EF4-FFF2-40B4-BE49-F238E27FC236}">
              <a16:creationId xmlns:a16="http://schemas.microsoft.com/office/drawing/2014/main" id="{550D7D68-F2C3-4321-BF26-206E07B0B6C8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4</xdr:row>
      <xdr:rowOff>47625</xdr:rowOff>
    </xdr:to>
    <xdr:sp macro="" textlink="">
      <xdr:nvSpPr>
        <xdr:cNvPr id="94835" name="Text Box 34">
          <a:extLst>
            <a:ext uri="{FF2B5EF4-FFF2-40B4-BE49-F238E27FC236}">
              <a16:creationId xmlns:a16="http://schemas.microsoft.com/office/drawing/2014/main" id="{24BF1B87-CD7A-42E4-A012-EB0E90B181E6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0.52001</cdr:x>
      <cdr:y>0.61331</cdr:y>
    </cdr:from>
    <cdr:to>
      <cdr:x>0.5723</cdr:x>
      <cdr:y>0.66011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5451" y="3633577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0.70053</cdr:x>
      <cdr:y>0.71972</cdr:y>
    </cdr:from>
    <cdr:to>
      <cdr:x>0.71779</cdr:x>
      <cdr:y>0.77687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27" y="4672178"/>
          <a:ext cx="124434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0.6105</cdr:x>
      <cdr:y>0.75298</cdr:y>
    </cdr:from>
    <cdr:to>
      <cdr:x>0.62924</cdr:x>
      <cdr:y>0.81013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2917" y="4883404"/>
          <a:ext cx="133198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0.51861</cdr:x>
      <cdr:y>0.29442</cdr:y>
    </cdr:from>
    <cdr:to>
      <cdr:x>0.5709</cdr:x>
      <cdr:y>0.34123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6746" y="1744288"/>
          <a:ext cx="324338" cy="277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0.51635</cdr:x>
      <cdr:y>0.74671</cdr:y>
    </cdr:from>
    <cdr:to>
      <cdr:x>0.56864</cdr:x>
      <cdr:y>0.79351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2745" y="4423934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0.23409</cdr:x>
      <cdr:y>0.70179</cdr:y>
    </cdr:from>
    <cdr:to>
      <cdr:x>0.28638</cdr:x>
      <cdr:y>0.7486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1966" y="4157782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0.88512</cdr:x>
      <cdr:y>0.29071</cdr:y>
    </cdr:from>
    <cdr:to>
      <cdr:x>0.93741</cdr:x>
      <cdr:y>0.33752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2320" y="1719440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0.83415</cdr:x>
      <cdr:y>0.45817</cdr:y>
    </cdr:from>
    <cdr:to>
      <cdr:x>0.88618</cdr:x>
      <cdr:y>0.50523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4644" y="2714480"/>
          <a:ext cx="324276" cy="278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0.64923</cdr:x>
      <cdr:y>0.37856</cdr:y>
    </cdr:from>
    <cdr:to>
      <cdr:x>0.70152</cdr:x>
      <cdr:y>0.42511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86" y="246070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0.37064</cdr:x>
      <cdr:y>0.46112</cdr:y>
    </cdr:from>
    <cdr:to>
      <cdr:x>0.42269</cdr:x>
      <cdr:y>0.50817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8946" y="2731936"/>
          <a:ext cx="322849" cy="27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0.60172</cdr:x>
      <cdr:y>0.45262</cdr:y>
    </cdr:from>
    <cdr:to>
      <cdr:x>0.65352</cdr:x>
      <cdr:y>0.49917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8333" y="2681589"/>
          <a:ext cx="322849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0.7479</cdr:x>
      <cdr:y>0.59519</cdr:y>
    </cdr:from>
    <cdr:to>
      <cdr:x>0.80019</cdr:x>
      <cdr:y>0.64223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8177" y="3529149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0.37196</cdr:x>
      <cdr:y>0.23081</cdr:y>
    </cdr:from>
    <cdr:to>
      <cdr:x>0.42425</cdr:x>
      <cdr:y>0.27761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150" y="1367416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15</xdr:row>
      <xdr:rowOff>47625</xdr:rowOff>
    </xdr:to>
    <xdr:sp macro="" textlink="">
      <xdr:nvSpPr>
        <xdr:cNvPr id="95785" name="Text Box 3">
          <a:extLst>
            <a:ext uri="{FF2B5EF4-FFF2-40B4-BE49-F238E27FC236}">
              <a16:creationId xmlns:a16="http://schemas.microsoft.com/office/drawing/2014/main" id="{A5543A32-E9F8-4879-A94B-344E4E13FDF4}"/>
            </a:ext>
          </a:extLst>
        </xdr:cNvPr>
        <xdr:cNvSpPr txBox="1">
          <a:spLocks noChangeArrowheads="1"/>
        </xdr:cNvSpPr>
      </xdr:nvSpPr>
      <xdr:spPr bwMode="auto">
        <a:xfrm>
          <a:off x="8210550" y="55530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95786" name="Text Box 7">
          <a:extLst>
            <a:ext uri="{FF2B5EF4-FFF2-40B4-BE49-F238E27FC236}">
              <a16:creationId xmlns:a16="http://schemas.microsoft.com/office/drawing/2014/main" id="{9819C843-40D4-4B58-B704-E8FA9093379F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95787" name="Text Box 8">
          <a:extLst>
            <a:ext uri="{FF2B5EF4-FFF2-40B4-BE49-F238E27FC236}">
              <a16:creationId xmlns:a16="http://schemas.microsoft.com/office/drawing/2014/main" id="{090165EC-34E9-4093-8961-608ADF93126E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123825</xdr:rowOff>
    </xdr:to>
    <xdr:sp macro="" textlink="">
      <xdr:nvSpPr>
        <xdr:cNvPr id="95788" name="Text Box 9">
          <a:extLst>
            <a:ext uri="{FF2B5EF4-FFF2-40B4-BE49-F238E27FC236}">
              <a16:creationId xmlns:a16="http://schemas.microsoft.com/office/drawing/2014/main" id="{61BB3FB6-80E4-42D2-8841-821267C5383F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7</xdr:row>
      <xdr:rowOff>47625</xdr:rowOff>
    </xdr:to>
    <xdr:sp macro="" textlink="">
      <xdr:nvSpPr>
        <xdr:cNvPr id="95789" name="Text Box 11">
          <a:extLst>
            <a:ext uri="{FF2B5EF4-FFF2-40B4-BE49-F238E27FC236}">
              <a16:creationId xmlns:a16="http://schemas.microsoft.com/office/drawing/2014/main" id="{6D1A497B-FD93-4BCA-867C-E8A8C5C910B9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8</xdr:row>
      <xdr:rowOff>47625</xdr:rowOff>
    </xdr:to>
    <xdr:sp macro="" textlink="">
      <xdr:nvSpPr>
        <xdr:cNvPr id="95790" name="Text Box 14">
          <a:extLst>
            <a:ext uri="{FF2B5EF4-FFF2-40B4-BE49-F238E27FC236}">
              <a16:creationId xmlns:a16="http://schemas.microsoft.com/office/drawing/2014/main" id="{37DCCEC3-8569-458B-B507-B22420A3F285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8</xdr:row>
      <xdr:rowOff>47625</xdr:rowOff>
    </xdr:to>
    <xdr:sp macro="" textlink="">
      <xdr:nvSpPr>
        <xdr:cNvPr id="95791" name="Text Box 17">
          <a:extLst>
            <a:ext uri="{FF2B5EF4-FFF2-40B4-BE49-F238E27FC236}">
              <a16:creationId xmlns:a16="http://schemas.microsoft.com/office/drawing/2014/main" id="{FE0794B0-8208-4C3D-9555-B861F9A3D1CB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95792" name="Text Box 19">
          <a:extLst>
            <a:ext uri="{FF2B5EF4-FFF2-40B4-BE49-F238E27FC236}">
              <a16:creationId xmlns:a16="http://schemas.microsoft.com/office/drawing/2014/main" id="{F890DDF9-F695-4FC3-B2AA-12A952BF32D7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95793" name="Text Box 20">
          <a:extLst>
            <a:ext uri="{FF2B5EF4-FFF2-40B4-BE49-F238E27FC236}">
              <a16:creationId xmlns:a16="http://schemas.microsoft.com/office/drawing/2014/main" id="{F993228D-CBF7-434E-A8BB-44C1DDEE2032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95794" name="Text Box 21">
          <a:extLst>
            <a:ext uri="{FF2B5EF4-FFF2-40B4-BE49-F238E27FC236}">
              <a16:creationId xmlns:a16="http://schemas.microsoft.com/office/drawing/2014/main" id="{2A27DB9D-5E90-44F8-B974-B8A0D476F223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16</xdr:row>
      <xdr:rowOff>47625</xdr:rowOff>
    </xdr:to>
    <xdr:sp macro="" textlink="">
      <xdr:nvSpPr>
        <xdr:cNvPr id="95795" name="Text Box 22">
          <a:extLst>
            <a:ext uri="{FF2B5EF4-FFF2-40B4-BE49-F238E27FC236}">
              <a16:creationId xmlns:a16="http://schemas.microsoft.com/office/drawing/2014/main" id="{E457D99B-9C7F-45D7-8738-E15420632AA4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13</xdr:row>
      <xdr:rowOff>0</xdr:rowOff>
    </xdr:to>
    <xdr:sp macro="" textlink="">
      <xdr:nvSpPr>
        <xdr:cNvPr id="95796" name="Text Box 26">
          <a:extLst>
            <a:ext uri="{FF2B5EF4-FFF2-40B4-BE49-F238E27FC236}">
              <a16:creationId xmlns:a16="http://schemas.microsoft.com/office/drawing/2014/main" id="{38342DD5-7089-4AF2-B625-113ECE124352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13</xdr:row>
      <xdr:rowOff>47625</xdr:rowOff>
    </xdr:to>
    <xdr:sp macro="" textlink="">
      <xdr:nvSpPr>
        <xdr:cNvPr id="95797" name="Text Box 31">
          <a:extLst>
            <a:ext uri="{FF2B5EF4-FFF2-40B4-BE49-F238E27FC236}">
              <a16:creationId xmlns:a16="http://schemas.microsoft.com/office/drawing/2014/main" id="{9F0EF7E0-656C-4462-B955-4C895C80826A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6</xdr:row>
      <xdr:rowOff>57150</xdr:rowOff>
    </xdr:to>
    <xdr:sp macro="" textlink="">
      <xdr:nvSpPr>
        <xdr:cNvPr id="95798" name="Text Box 34">
          <a:extLst>
            <a:ext uri="{FF2B5EF4-FFF2-40B4-BE49-F238E27FC236}">
              <a16:creationId xmlns:a16="http://schemas.microsoft.com/office/drawing/2014/main" id="{352BEF15-7D50-4973-AC10-BFE05809489D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14</xdr:row>
      <xdr:rowOff>47625</xdr:rowOff>
    </xdr:to>
    <xdr:sp macro="" textlink="">
      <xdr:nvSpPr>
        <xdr:cNvPr id="95799" name="Text Box 3">
          <a:extLst>
            <a:ext uri="{FF2B5EF4-FFF2-40B4-BE49-F238E27FC236}">
              <a16:creationId xmlns:a16="http://schemas.microsoft.com/office/drawing/2014/main" id="{941DEB05-C1F6-481D-B819-037E922FA72E}"/>
            </a:ext>
          </a:extLst>
        </xdr:cNvPr>
        <xdr:cNvSpPr txBox="1">
          <a:spLocks noChangeArrowheads="1"/>
        </xdr:cNvSpPr>
      </xdr:nvSpPr>
      <xdr:spPr bwMode="auto">
        <a:xfrm>
          <a:off x="8210550" y="51530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4</xdr:row>
      <xdr:rowOff>47625</xdr:rowOff>
    </xdr:to>
    <xdr:sp macro="" textlink="">
      <xdr:nvSpPr>
        <xdr:cNvPr id="95800" name="Text Box 7">
          <a:extLst>
            <a:ext uri="{FF2B5EF4-FFF2-40B4-BE49-F238E27FC236}">
              <a16:creationId xmlns:a16="http://schemas.microsoft.com/office/drawing/2014/main" id="{FE429CC1-5CE2-4480-9638-2B7ED870CA71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123825</xdr:rowOff>
    </xdr:to>
    <xdr:sp macro="" textlink="">
      <xdr:nvSpPr>
        <xdr:cNvPr id="95801" name="Text Box 9">
          <a:extLst>
            <a:ext uri="{FF2B5EF4-FFF2-40B4-BE49-F238E27FC236}">
              <a16:creationId xmlns:a16="http://schemas.microsoft.com/office/drawing/2014/main" id="{0A215C8F-55C2-435C-93DA-F345FF605D5E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161925</xdr:colOff>
      <xdr:row>4</xdr:row>
      <xdr:rowOff>161925</xdr:rowOff>
    </xdr:from>
    <xdr:to>
      <xdr:col>8</xdr:col>
      <xdr:colOff>247650</xdr:colOff>
      <xdr:row>6</xdr:row>
      <xdr:rowOff>47625</xdr:rowOff>
    </xdr:to>
    <xdr:sp macro="" textlink="">
      <xdr:nvSpPr>
        <xdr:cNvPr id="95802" name="Text Box 11">
          <a:extLst>
            <a:ext uri="{FF2B5EF4-FFF2-40B4-BE49-F238E27FC236}">
              <a16:creationId xmlns:a16="http://schemas.microsoft.com/office/drawing/2014/main" id="{D82DB0A6-68CE-4A21-B838-3B26950DE258}"/>
            </a:ext>
          </a:extLst>
        </xdr:cNvPr>
        <xdr:cNvSpPr txBox="1">
          <a:spLocks noChangeArrowheads="1"/>
        </xdr:cNvSpPr>
      </xdr:nvSpPr>
      <xdr:spPr bwMode="auto">
        <a:xfrm>
          <a:off x="3438525" y="176212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7</xdr:row>
      <xdr:rowOff>47625</xdr:rowOff>
    </xdr:to>
    <xdr:sp macro="" textlink="">
      <xdr:nvSpPr>
        <xdr:cNvPr id="95803" name="Text Box 14">
          <a:extLst>
            <a:ext uri="{FF2B5EF4-FFF2-40B4-BE49-F238E27FC236}">
              <a16:creationId xmlns:a16="http://schemas.microsoft.com/office/drawing/2014/main" id="{AB676E37-ABCB-4E54-9BFE-FC1E2F23831A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7</xdr:row>
      <xdr:rowOff>47625</xdr:rowOff>
    </xdr:to>
    <xdr:sp macro="" textlink="">
      <xdr:nvSpPr>
        <xdr:cNvPr id="95804" name="Text Box 17">
          <a:extLst>
            <a:ext uri="{FF2B5EF4-FFF2-40B4-BE49-F238E27FC236}">
              <a16:creationId xmlns:a16="http://schemas.microsoft.com/office/drawing/2014/main" id="{3240D9C6-0DDD-4EF7-BA41-DF53556B61B5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95805" name="Text Box 19">
          <a:extLst>
            <a:ext uri="{FF2B5EF4-FFF2-40B4-BE49-F238E27FC236}">
              <a16:creationId xmlns:a16="http://schemas.microsoft.com/office/drawing/2014/main" id="{C177C93C-F7A9-47C8-9693-E75985A49177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95806" name="Text Box 20">
          <a:extLst>
            <a:ext uri="{FF2B5EF4-FFF2-40B4-BE49-F238E27FC236}">
              <a16:creationId xmlns:a16="http://schemas.microsoft.com/office/drawing/2014/main" id="{97B4C055-CEE9-4B69-98AD-BE78C92DE97A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95807" name="Text Box 21">
          <a:extLst>
            <a:ext uri="{FF2B5EF4-FFF2-40B4-BE49-F238E27FC236}">
              <a16:creationId xmlns:a16="http://schemas.microsoft.com/office/drawing/2014/main" id="{4108B3E3-6ADA-4010-AA4E-F28C83BB0D57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15</xdr:row>
      <xdr:rowOff>47625</xdr:rowOff>
    </xdr:to>
    <xdr:sp macro="" textlink="">
      <xdr:nvSpPr>
        <xdr:cNvPr id="95808" name="Text Box 22">
          <a:extLst>
            <a:ext uri="{FF2B5EF4-FFF2-40B4-BE49-F238E27FC236}">
              <a16:creationId xmlns:a16="http://schemas.microsoft.com/office/drawing/2014/main" id="{053E4F6B-92B5-4901-AA40-BA163BEFB1C3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12</xdr:row>
      <xdr:rowOff>0</xdr:rowOff>
    </xdr:to>
    <xdr:sp macro="" textlink="">
      <xdr:nvSpPr>
        <xdr:cNvPr id="95809" name="Text Box 26">
          <a:extLst>
            <a:ext uri="{FF2B5EF4-FFF2-40B4-BE49-F238E27FC236}">
              <a16:creationId xmlns:a16="http://schemas.microsoft.com/office/drawing/2014/main" id="{7BE838BE-6918-4138-9F4D-1BD5F55008E7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13</xdr:row>
      <xdr:rowOff>47625</xdr:rowOff>
    </xdr:to>
    <xdr:sp macro="" textlink="">
      <xdr:nvSpPr>
        <xdr:cNvPr id="95810" name="Text Box 29">
          <a:extLst>
            <a:ext uri="{FF2B5EF4-FFF2-40B4-BE49-F238E27FC236}">
              <a16:creationId xmlns:a16="http://schemas.microsoft.com/office/drawing/2014/main" id="{0FD51ACD-DA6B-4FF2-A4FA-859470A5F91F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12</xdr:row>
      <xdr:rowOff>47625</xdr:rowOff>
    </xdr:to>
    <xdr:sp macro="" textlink="">
      <xdr:nvSpPr>
        <xdr:cNvPr id="95811" name="Text Box 31">
          <a:extLst>
            <a:ext uri="{FF2B5EF4-FFF2-40B4-BE49-F238E27FC236}">
              <a16:creationId xmlns:a16="http://schemas.microsoft.com/office/drawing/2014/main" id="{A405CC60-1516-479D-8C48-1037AC822F03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5</xdr:row>
      <xdr:rowOff>57150</xdr:rowOff>
    </xdr:to>
    <xdr:sp macro="" textlink="">
      <xdr:nvSpPr>
        <xdr:cNvPr id="95812" name="Text Box 34">
          <a:extLst>
            <a:ext uri="{FF2B5EF4-FFF2-40B4-BE49-F238E27FC236}">
              <a16:creationId xmlns:a16="http://schemas.microsoft.com/office/drawing/2014/main" id="{FA257142-7E0B-4658-8CF4-094A3B8A6972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76200</xdr:rowOff>
    </xdr:from>
    <xdr:to>
      <xdr:col>15</xdr:col>
      <xdr:colOff>323850</xdr:colOff>
      <xdr:row>15</xdr:row>
      <xdr:rowOff>0</xdr:rowOff>
    </xdr:to>
    <xdr:graphicFrame macro="">
      <xdr:nvGraphicFramePr>
        <xdr:cNvPr id="95813" name="Chart 1">
          <a:extLst>
            <a:ext uri="{FF2B5EF4-FFF2-40B4-BE49-F238E27FC236}">
              <a16:creationId xmlns:a16="http://schemas.microsoft.com/office/drawing/2014/main" id="{9D7FB3D1-65E8-414C-871E-9AE66F28E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14</xdr:row>
      <xdr:rowOff>161925</xdr:rowOff>
    </xdr:to>
    <xdr:sp macro="" textlink="">
      <xdr:nvSpPr>
        <xdr:cNvPr id="95814" name="Text Box 3">
          <a:extLst>
            <a:ext uri="{FF2B5EF4-FFF2-40B4-BE49-F238E27FC236}">
              <a16:creationId xmlns:a16="http://schemas.microsoft.com/office/drawing/2014/main" id="{F68C5799-1CB5-4EE7-9792-A250E395B1A6}"/>
            </a:ext>
          </a:extLst>
        </xdr:cNvPr>
        <xdr:cNvSpPr txBox="1">
          <a:spLocks noChangeArrowheads="1"/>
        </xdr:cNvSpPr>
      </xdr:nvSpPr>
      <xdr:spPr bwMode="auto">
        <a:xfrm>
          <a:off x="8210550" y="5553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0</xdr:rowOff>
    </xdr:to>
    <xdr:sp macro="" textlink="">
      <xdr:nvSpPr>
        <xdr:cNvPr id="95815" name="Text Box 9">
          <a:extLst>
            <a:ext uri="{FF2B5EF4-FFF2-40B4-BE49-F238E27FC236}">
              <a16:creationId xmlns:a16="http://schemas.microsoft.com/office/drawing/2014/main" id="{B9C39FA6-6D74-45AE-B185-21B9A2E5EC0E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6</xdr:row>
      <xdr:rowOff>0</xdr:rowOff>
    </xdr:to>
    <xdr:sp macro="" textlink="">
      <xdr:nvSpPr>
        <xdr:cNvPr id="95816" name="Text Box 11">
          <a:extLst>
            <a:ext uri="{FF2B5EF4-FFF2-40B4-BE49-F238E27FC236}">
              <a16:creationId xmlns:a16="http://schemas.microsoft.com/office/drawing/2014/main" id="{84193E47-BB8B-468B-B205-38E3BDB4A56C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7</xdr:row>
      <xdr:rowOff>76200</xdr:rowOff>
    </xdr:to>
    <xdr:sp macro="" textlink="">
      <xdr:nvSpPr>
        <xdr:cNvPr id="95817" name="Text Box 14">
          <a:extLst>
            <a:ext uri="{FF2B5EF4-FFF2-40B4-BE49-F238E27FC236}">
              <a16:creationId xmlns:a16="http://schemas.microsoft.com/office/drawing/2014/main" id="{1ACBF19F-D12F-4A1F-BFB3-AE8B028ADB00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7</xdr:row>
      <xdr:rowOff>76200</xdr:rowOff>
    </xdr:to>
    <xdr:sp macro="" textlink="">
      <xdr:nvSpPr>
        <xdr:cNvPr id="95818" name="Text Box 17">
          <a:extLst>
            <a:ext uri="{FF2B5EF4-FFF2-40B4-BE49-F238E27FC236}">
              <a16:creationId xmlns:a16="http://schemas.microsoft.com/office/drawing/2014/main" id="{5E8267F4-073A-4FB6-9885-2FBEC07B2C1E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95819" name="Text Box 19">
          <a:extLst>
            <a:ext uri="{FF2B5EF4-FFF2-40B4-BE49-F238E27FC236}">
              <a16:creationId xmlns:a16="http://schemas.microsoft.com/office/drawing/2014/main" id="{8EC2CF82-A09A-4F59-A37D-956AE6038026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95820" name="Text Box 20">
          <a:extLst>
            <a:ext uri="{FF2B5EF4-FFF2-40B4-BE49-F238E27FC236}">
              <a16:creationId xmlns:a16="http://schemas.microsoft.com/office/drawing/2014/main" id="{DB928DB7-F8EE-48CA-B610-C2197D6A7B68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95821" name="Text Box 21">
          <a:extLst>
            <a:ext uri="{FF2B5EF4-FFF2-40B4-BE49-F238E27FC236}">
              <a16:creationId xmlns:a16="http://schemas.microsoft.com/office/drawing/2014/main" id="{2C539EC7-97DF-412E-A831-0C7CB905FBDF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15</xdr:row>
      <xdr:rowOff>28575</xdr:rowOff>
    </xdr:to>
    <xdr:sp macro="" textlink="">
      <xdr:nvSpPr>
        <xdr:cNvPr id="95822" name="Text Box 22">
          <a:extLst>
            <a:ext uri="{FF2B5EF4-FFF2-40B4-BE49-F238E27FC236}">
              <a16:creationId xmlns:a16="http://schemas.microsoft.com/office/drawing/2014/main" id="{E3AD25F8-2C44-40D9-B7C8-24FA43E1F775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12</xdr:row>
      <xdr:rowOff>0</xdr:rowOff>
    </xdr:to>
    <xdr:sp macro="" textlink="">
      <xdr:nvSpPr>
        <xdr:cNvPr id="95823" name="Text Box 26">
          <a:extLst>
            <a:ext uri="{FF2B5EF4-FFF2-40B4-BE49-F238E27FC236}">
              <a16:creationId xmlns:a16="http://schemas.microsoft.com/office/drawing/2014/main" id="{8714EC62-49D6-4687-91ED-DFD0302D032A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12</xdr:row>
      <xdr:rowOff>161925</xdr:rowOff>
    </xdr:to>
    <xdr:sp macro="" textlink="">
      <xdr:nvSpPr>
        <xdr:cNvPr id="95824" name="Text Box 31">
          <a:extLst>
            <a:ext uri="{FF2B5EF4-FFF2-40B4-BE49-F238E27FC236}">
              <a16:creationId xmlns:a16="http://schemas.microsoft.com/office/drawing/2014/main" id="{E2960D4E-0F84-492D-84CE-CE96D3030C5C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5</xdr:row>
      <xdr:rowOff>47625</xdr:rowOff>
    </xdr:to>
    <xdr:sp macro="" textlink="">
      <xdr:nvSpPr>
        <xdr:cNvPr id="95825" name="Text Box 34">
          <a:extLst>
            <a:ext uri="{FF2B5EF4-FFF2-40B4-BE49-F238E27FC236}">
              <a16:creationId xmlns:a16="http://schemas.microsoft.com/office/drawing/2014/main" id="{6BFC492E-444B-4376-90AF-880DC15BBA99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13</xdr:row>
      <xdr:rowOff>161925</xdr:rowOff>
    </xdr:to>
    <xdr:sp macro="" textlink="">
      <xdr:nvSpPr>
        <xdr:cNvPr id="95826" name="Text Box 3">
          <a:extLst>
            <a:ext uri="{FF2B5EF4-FFF2-40B4-BE49-F238E27FC236}">
              <a16:creationId xmlns:a16="http://schemas.microsoft.com/office/drawing/2014/main" id="{EEAD71ED-AA26-454B-8C6E-477B52A8F194}"/>
            </a:ext>
          </a:extLst>
        </xdr:cNvPr>
        <xdr:cNvSpPr txBox="1">
          <a:spLocks noChangeArrowheads="1"/>
        </xdr:cNvSpPr>
      </xdr:nvSpPr>
      <xdr:spPr bwMode="auto">
        <a:xfrm>
          <a:off x="8210550" y="5153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95827" name="Text Box 7">
          <a:extLst>
            <a:ext uri="{FF2B5EF4-FFF2-40B4-BE49-F238E27FC236}">
              <a16:creationId xmlns:a16="http://schemas.microsoft.com/office/drawing/2014/main" id="{59FA089B-4D30-44E3-AF35-C46083E02093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95828" name="Text Box 8">
          <a:extLst>
            <a:ext uri="{FF2B5EF4-FFF2-40B4-BE49-F238E27FC236}">
              <a16:creationId xmlns:a16="http://schemas.microsoft.com/office/drawing/2014/main" id="{0196A2F6-257A-41F8-A3B3-A10FF6137AA6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0</xdr:rowOff>
    </xdr:to>
    <xdr:sp macro="" textlink="">
      <xdr:nvSpPr>
        <xdr:cNvPr id="95829" name="Text Box 9">
          <a:extLst>
            <a:ext uri="{FF2B5EF4-FFF2-40B4-BE49-F238E27FC236}">
              <a16:creationId xmlns:a16="http://schemas.microsoft.com/office/drawing/2014/main" id="{7531BD7B-BCB9-486D-B8B4-F152C5D7C149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6</xdr:row>
      <xdr:rowOff>76200</xdr:rowOff>
    </xdr:to>
    <xdr:sp macro="" textlink="">
      <xdr:nvSpPr>
        <xdr:cNvPr id="95830" name="Text Box 14">
          <a:extLst>
            <a:ext uri="{FF2B5EF4-FFF2-40B4-BE49-F238E27FC236}">
              <a16:creationId xmlns:a16="http://schemas.microsoft.com/office/drawing/2014/main" id="{10278ED8-950F-4582-BF68-4669BFEE0532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6</xdr:row>
      <xdr:rowOff>76200</xdr:rowOff>
    </xdr:to>
    <xdr:sp macro="" textlink="">
      <xdr:nvSpPr>
        <xdr:cNvPr id="95831" name="Text Box 17">
          <a:extLst>
            <a:ext uri="{FF2B5EF4-FFF2-40B4-BE49-F238E27FC236}">
              <a16:creationId xmlns:a16="http://schemas.microsoft.com/office/drawing/2014/main" id="{9BAC132E-7FFB-45A9-930A-0C8A0A466D2A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95832" name="Text Box 19">
          <a:extLst>
            <a:ext uri="{FF2B5EF4-FFF2-40B4-BE49-F238E27FC236}">
              <a16:creationId xmlns:a16="http://schemas.microsoft.com/office/drawing/2014/main" id="{8206AE20-6203-4525-A4F0-14237FB1A742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95833" name="Text Box 20">
          <a:extLst>
            <a:ext uri="{FF2B5EF4-FFF2-40B4-BE49-F238E27FC236}">
              <a16:creationId xmlns:a16="http://schemas.microsoft.com/office/drawing/2014/main" id="{AD23889F-93DE-4181-827F-E7F379464BD9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95834" name="Text Box 21">
          <a:extLst>
            <a:ext uri="{FF2B5EF4-FFF2-40B4-BE49-F238E27FC236}">
              <a16:creationId xmlns:a16="http://schemas.microsoft.com/office/drawing/2014/main" id="{A5571381-6C81-42E9-8B92-040A2E1CEE83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14</xdr:row>
      <xdr:rowOff>28575</xdr:rowOff>
    </xdr:to>
    <xdr:sp macro="" textlink="">
      <xdr:nvSpPr>
        <xdr:cNvPr id="95835" name="Text Box 22">
          <a:extLst>
            <a:ext uri="{FF2B5EF4-FFF2-40B4-BE49-F238E27FC236}">
              <a16:creationId xmlns:a16="http://schemas.microsoft.com/office/drawing/2014/main" id="{6262CB4D-8CB9-45BE-A219-D323398230F1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11</xdr:row>
      <xdr:rowOff>0</xdr:rowOff>
    </xdr:to>
    <xdr:sp macro="" textlink="">
      <xdr:nvSpPr>
        <xdr:cNvPr id="95836" name="Text Box 26">
          <a:extLst>
            <a:ext uri="{FF2B5EF4-FFF2-40B4-BE49-F238E27FC236}">
              <a16:creationId xmlns:a16="http://schemas.microsoft.com/office/drawing/2014/main" id="{7598CE20-0DB9-4C1E-AD8D-08D94731AF9D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12</xdr:row>
      <xdr:rowOff>28575</xdr:rowOff>
    </xdr:to>
    <xdr:sp macro="" textlink="">
      <xdr:nvSpPr>
        <xdr:cNvPr id="95837" name="Text Box 29">
          <a:extLst>
            <a:ext uri="{FF2B5EF4-FFF2-40B4-BE49-F238E27FC236}">
              <a16:creationId xmlns:a16="http://schemas.microsoft.com/office/drawing/2014/main" id="{1FDB6DA6-D884-4EF2-B817-A83576DBA4FD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11</xdr:row>
      <xdr:rowOff>161925</xdr:rowOff>
    </xdr:to>
    <xdr:sp macro="" textlink="">
      <xdr:nvSpPr>
        <xdr:cNvPr id="95838" name="Text Box 31">
          <a:extLst>
            <a:ext uri="{FF2B5EF4-FFF2-40B4-BE49-F238E27FC236}">
              <a16:creationId xmlns:a16="http://schemas.microsoft.com/office/drawing/2014/main" id="{B3D42F2F-1B73-4C46-9CC2-EAAC39BEA099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4</xdr:row>
      <xdr:rowOff>47625</xdr:rowOff>
    </xdr:to>
    <xdr:sp macro="" textlink="">
      <xdr:nvSpPr>
        <xdr:cNvPr id="95839" name="Text Box 34">
          <a:extLst>
            <a:ext uri="{FF2B5EF4-FFF2-40B4-BE49-F238E27FC236}">
              <a16:creationId xmlns:a16="http://schemas.microsoft.com/office/drawing/2014/main" id="{469F4D14-8272-4312-993A-B6D56CADC05C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0.37105</cdr:x>
      <cdr:y>0.45736</cdr:y>
    </cdr:from>
    <cdr:to>
      <cdr:x>0.42334</cdr:x>
      <cdr:y>0.50416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1531" y="2709661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0.70053</cdr:x>
      <cdr:y>0.71972</cdr:y>
    </cdr:from>
    <cdr:to>
      <cdr:x>0.71779</cdr:x>
      <cdr:y>0.77687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27" y="4672178"/>
          <a:ext cx="124434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0.6105</cdr:x>
      <cdr:y>0.75298</cdr:y>
    </cdr:from>
    <cdr:to>
      <cdr:x>0.62924</cdr:x>
      <cdr:y>0.81013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2917" y="4883404"/>
          <a:ext cx="133198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0.59877</cdr:x>
      <cdr:y>0.7358</cdr:y>
    </cdr:from>
    <cdr:to>
      <cdr:x>0.65106</cdr:x>
      <cdr:y>0.78261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1597" y="4363681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0.31979</cdr:x>
      <cdr:y>0.15025</cdr:y>
    </cdr:from>
    <cdr:to>
      <cdr:x>0.37208</cdr:x>
      <cdr:y>0.19705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3554" y="890146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0.36923</cdr:x>
      <cdr:y>0.77896</cdr:y>
    </cdr:from>
    <cdr:to>
      <cdr:x>0.42152</cdr:x>
      <cdr:y>0.82577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0185" y="4614990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0.50779</cdr:x>
      <cdr:y>0.24681</cdr:y>
    </cdr:from>
    <cdr:to>
      <cdr:x>0.56008</cdr:x>
      <cdr:y>0.29362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660" y="1462248"/>
          <a:ext cx="324339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0.51185</cdr:x>
      <cdr:y>0.68647</cdr:y>
    </cdr:from>
    <cdr:to>
      <cdr:x>0.56413</cdr:x>
      <cdr:y>0.73353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4859" y="4067001"/>
          <a:ext cx="324276" cy="278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0.64923</cdr:x>
      <cdr:y>0.37856</cdr:y>
    </cdr:from>
    <cdr:to>
      <cdr:x>0.70152</cdr:x>
      <cdr:y>0.42511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86" y="246070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0.51118</cdr:x>
      <cdr:y>0.87332</cdr:y>
    </cdr:from>
    <cdr:to>
      <cdr:x>0.56299</cdr:x>
      <cdr:y>0.92012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261" y="5179853"/>
          <a:ext cx="322850" cy="278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0.60479</cdr:x>
      <cdr:y>0.19427</cdr:y>
    </cdr:from>
    <cdr:to>
      <cdr:x>0.65659</cdr:x>
      <cdr:y>0.24107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7405" y="1148045"/>
          <a:ext cx="322850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0.64526</cdr:x>
      <cdr:y>0.46385</cdr:y>
    </cdr:from>
    <cdr:to>
      <cdr:x>0.6973</cdr:x>
      <cdr:y>0.51065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9989" y="2748086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0.87214</cdr:x>
      <cdr:y>0.46071</cdr:y>
    </cdr:from>
    <cdr:to>
      <cdr:x>0.92443</cdr:x>
      <cdr:y>0.50726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1824" y="2729520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15</xdr:row>
      <xdr:rowOff>47625</xdr:rowOff>
    </xdr:to>
    <xdr:sp macro="" textlink="">
      <xdr:nvSpPr>
        <xdr:cNvPr id="111033" name="Text Box 3">
          <a:extLst>
            <a:ext uri="{FF2B5EF4-FFF2-40B4-BE49-F238E27FC236}">
              <a16:creationId xmlns:a16="http://schemas.microsoft.com/office/drawing/2014/main" id="{C4E33E80-A499-41C1-9926-63ED177BBE43}"/>
            </a:ext>
          </a:extLst>
        </xdr:cNvPr>
        <xdr:cNvSpPr txBox="1">
          <a:spLocks noChangeArrowheads="1"/>
        </xdr:cNvSpPr>
      </xdr:nvSpPr>
      <xdr:spPr bwMode="auto">
        <a:xfrm>
          <a:off x="8220075" y="55530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111034" name="Text Box 7">
          <a:extLst>
            <a:ext uri="{FF2B5EF4-FFF2-40B4-BE49-F238E27FC236}">
              <a16:creationId xmlns:a16="http://schemas.microsoft.com/office/drawing/2014/main" id="{B70AB33D-3D1E-4A60-8A2D-364AE5F9F4ED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111035" name="Text Box 8">
          <a:extLst>
            <a:ext uri="{FF2B5EF4-FFF2-40B4-BE49-F238E27FC236}">
              <a16:creationId xmlns:a16="http://schemas.microsoft.com/office/drawing/2014/main" id="{18857505-40A8-4CBB-9391-E07E927941BA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123825</xdr:rowOff>
    </xdr:to>
    <xdr:sp macro="" textlink="">
      <xdr:nvSpPr>
        <xdr:cNvPr id="111036" name="Text Box 9">
          <a:extLst>
            <a:ext uri="{FF2B5EF4-FFF2-40B4-BE49-F238E27FC236}">
              <a16:creationId xmlns:a16="http://schemas.microsoft.com/office/drawing/2014/main" id="{E2BA4E5D-EE94-4228-B5A4-4A173462ED33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7</xdr:row>
      <xdr:rowOff>47625</xdr:rowOff>
    </xdr:to>
    <xdr:sp macro="" textlink="">
      <xdr:nvSpPr>
        <xdr:cNvPr id="111037" name="Text Box 11">
          <a:extLst>
            <a:ext uri="{FF2B5EF4-FFF2-40B4-BE49-F238E27FC236}">
              <a16:creationId xmlns:a16="http://schemas.microsoft.com/office/drawing/2014/main" id="{43B6C3B4-FD85-4A56-94DE-13B61292EDE0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8</xdr:row>
      <xdr:rowOff>47625</xdr:rowOff>
    </xdr:to>
    <xdr:sp macro="" textlink="">
      <xdr:nvSpPr>
        <xdr:cNvPr id="111038" name="Text Box 14">
          <a:extLst>
            <a:ext uri="{FF2B5EF4-FFF2-40B4-BE49-F238E27FC236}">
              <a16:creationId xmlns:a16="http://schemas.microsoft.com/office/drawing/2014/main" id="{3FF20C8C-7FAA-4DD7-A00A-4DD8A0D1B1CF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8</xdr:row>
      <xdr:rowOff>47625</xdr:rowOff>
    </xdr:to>
    <xdr:sp macro="" textlink="">
      <xdr:nvSpPr>
        <xdr:cNvPr id="111039" name="Text Box 17">
          <a:extLst>
            <a:ext uri="{FF2B5EF4-FFF2-40B4-BE49-F238E27FC236}">
              <a16:creationId xmlns:a16="http://schemas.microsoft.com/office/drawing/2014/main" id="{D4C0D93F-BF24-4137-BC5A-0A7603805694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11040" name="Text Box 19">
          <a:extLst>
            <a:ext uri="{FF2B5EF4-FFF2-40B4-BE49-F238E27FC236}">
              <a16:creationId xmlns:a16="http://schemas.microsoft.com/office/drawing/2014/main" id="{548BDF63-402A-4B8F-B398-DBDC5B788E5C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11041" name="Text Box 20">
          <a:extLst>
            <a:ext uri="{FF2B5EF4-FFF2-40B4-BE49-F238E27FC236}">
              <a16:creationId xmlns:a16="http://schemas.microsoft.com/office/drawing/2014/main" id="{0BBD59AD-BB4B-4178-8516-92F027FDA68D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11042" name="Text Box 21">
          <a:extLst>
            <a:ext uri="{FF2B5EF4-FFF2-40B4-BE49-F238E27FC236}">
              <a16:creationId xmlns:a16="http://schemas.microsoft.com/office/drawing/2014/main" id="{D68B9296-C245-45F4-9E42-080207CC92AA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16</xdr:row>
      <xdr:rowOff>47625</xdr:rowOff>
    </xdr:to>
    <xdr:sp macro="" textlink="">
      <xdr:nvSpPr>
        <xdr:cNvPr id="111043" name="Text Box 22">
          <a:extLst>
            <a:ext uri="{FF2B5EF4-FFF2-40B4-BE49-F238E27FC236}">
              <a16:creationId xmlns:a16="http://schemas.microsoft.com/office/drawing/2014/main" id="{10E67A11-25FF-4183-81A6-98367F765417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13</xdr:row>
      <xdr:rowOff>0</xdr:rowOff>
    </xdr:to>
    <xdr:sp macro="" textlink="">
      <xdr:nvSpPr>
        <xdr:cNvPr id="111044" name="Text Box 26">
          <a:extLst>
            <a:ext uri="{FF2B5EF4-FFF2-40B4-BE49-F238E27FC236}">
              <a16:creationId xmlns:a16="http://schemas.microsoft.com/office/drawing/2014/main" id="{70F43B91-F085-4DA3-9E91-22E3CBC1B128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13</xdr:row>
      <xdr:rowOff>47625</xdr:rowOff>
    </xdr:to>
    <xdr:sp macro="" textlink="">
      <xdr:nvSpPr>
        <xdr:cNvPr id="111045" name="Text Box 31">
          <a:extLst>
            <a:ext uri="{FF2B5EF4-FFF2-40B4-BE49-F238E27FC236}">
              <a16:creationId xmlns:a16="http://schemas.microsoft.com/office/drawing/2014/main" id="{1D851BA4-F9B7-4919-9CC1-6835E16E919B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6</xdr:row>
      <xdr:rowOff>57150</xdr:rowOff>
    </xdr:to>
    <xdr:sp macro="" textlink="">
      <xdr:nvSpPr>
        <xdr:cNvPr id="111046" name="Text Box 34">
          <a:extLst>
            <a:ext uri="{FF2B5EF4-FFF2-40B4-BE49-F238E27FC236}">
              <a16:creationId xmlns:a16="http://schemas.microsoft.com/office/drawing/2014/main" id="{4DAC2A10-E82D-4751-9A26-91C5A476040D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14</xdr:row>
      <xdr:rowOff>47625</xdr:rowOff>
    </xdr:to>
    <xdr:sp macro="" textlink="">
      <xdr:nvSpPr>
        <xdr:cNvPr id="111047" name="Text Box 3">
          <a:extLst>
            <a:ext uri="{FF2B5EF4-FFF2-40B4-BE49-F238E27FC236}">
              <a16:creationId xmlns:a16="http://schemas.microsoft.com/office/drawing/2014/main" id="{46D8DB7D-0FCC-4DA5-8FAA-ABEBEE74F0BC}"/>
            </a:ext>
          </a:extLst>
        </xdr:cNvPr>
        <xdr:cNvSpPr txBox="1">
          <a:spLocks noChangeArrowheads="1"/>
        </xdr:cNvSpPr>
      </xdr:nvSpPr>
      <xdr:spPr bwMode="auto">
        <a:xfrm>
          <a:off x="8220075" y="51530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4</xdr:row>
      <xdr:rowOff>47625</xdr:rowOff>
    </xdr:to>
    <xdr:sp macro="" textlink="">
      <xdr:nvSpPr>
        <xdr:cNvPr id="111048" name="Text Box 7">
          <a:extLst>
            <a:ext uri="{FF2B5EF4-FFF2-40B4-BE49-F238E27FC236}">
              <a16:creationId xmlns:a16="http://schemas.microsoft.com/office/drawing/2014/main" id="{BDD2BC20-98A0-4AE8-B28D-1045F956B867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123825</xdr:rowOff>
    </xdr:to>
    <xdr:sp macro="" textlink="">
      <xdr:nvSpPr>
        <xdr:cNvPr id="111049" name="Text Box 9">
          <a:extLst>
            <a:ext uri="{FF2B5EF4-FFF2-40B4-BE49-F238E27FC236}">
              <a16:creationId xmlns:a16="http://schemas.microsoft.com/office/drawing/2014/main" id="{7C9D0A4C-52ED-430A-89C2-30563BC8ED97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161925</xdr:colOff>
      <xdr:row>4</xdr:row>
      <xdr:rowOff>161925</xdr:rowOff>
    </xdr:from>
    <xdr:to>
      <xdr:col>8</xdr:col>
      <xdr:colOff>247650</xdr:colOff>
      <xdr:row>6</xdr:row>
      <xdr:rowOff>47625</xdr:rowOff>
    </xdr:to>
    <xdr:sp macro="" textlink="">
      <xdr:nvSpPr>
        <xdr:cNvPr id="111050" name="Text Box 11">
          <a:extLst>
            <a:ext uri="{FF2B5EF4-FFF2-40B4-BE49-F238E27FC236}">
              <a16:creationId xmlns:a16="http://schemas.microsoft.com/office/drawing/2014/main" id="{AAC48A1D-A685-4FDE-9B6D-EFD3C19BA4B2}"/>
            </a:ext>
          </a:extLst>
        </xdr:cNvPr>
        <xdr:cNvSpPr txBox="1">
          <a:spLocks noChangeArrowheads="1"/>
        </xdr:cNvSpPr>
      </xdr:nvSpPr>
      <xdr:spPr bwMode="auto">
        <a:xfrm>
          <a:off x="3438525" y="176212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7</xdr:row>
      <xdr:rowOff>47625</xdr:rowOff>
    </xdr:to>
    <xdr:sp macro="" textlink="">
      <xdr:nvSpPr>
        <xdr:cNvPr id="111051" name="Text Box 14">
          <a:extLst>
            <a:ext uri="{FF2B5EF4-FFF2-40B4-BE49-F238E27FC236}">
              <a16:creationId xmlns:a16="http://schemas.microsoft.com/office/drawing/2014/main" id="{882159AA-971E-4C1A-BA6B-B4F9D69C8659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7</xdr:row>
      <xdr:rowOff>47625</xdr:rowOff>
    </xdr:to>
    <xdr:sp macro="" textlink="">
      <xdr:nvSpPr>
        <xdr:cNvPr id="111052" name="Text Box 17">
          <a:extLst>
            <a:ext uri="{FF2B5EF4-FFF2-40B4-BE49-F238E27FC236}">
              <a16:creationId xmlns:a16="http://schemas.microsoft.com/office/drawing/2014/main" id="{064D3D82-A02C-4096-9A28-37F925A4C1E1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11053" name="Text Box 19">
          <a:extLst>
            <a:ext uri="{FF2B5EF4-FFF2-40B4-BE49-F238E27FC236}">
              <a16:creationId xmlns:a16="http://schemas.microsoft.com/office/drawing/2014/main" id="{55F319EB-F786-4A24-93A9-634A85C7F8A4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11054" name="Text Box 20">
          <a:extLst>
            <a:ext uri="{FF2B5EF4-FFF2-40B4-BE49-F238E27FC236}">
              <a16:creationId xmlns:a16="http://schemas.microsoft.com/office/drawing/2014/main" id="{644DB29D-CB24-43D4-A4B0-0F2104B09FAC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11055" name="Text Box 21">
          <a:extLst>
            <a:ext uri="{FF2B5EF4-FFF2-40B4-BE49-F238E27FC236}">
              <a16:creationId xmlns:a16="http://schemas.microsoft.com/office/drawing/2014/main" id="{63E8DFD5-256C-47FF-90B1-ADF7CBD3B029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15</xdr:row>
      <xdr:rowOff>47625</xdr:rowOff>
    </xdr:to>
    <xdr:sp macro="" textlink="">
      <xdr:nvSpPr>
        <xdr:cNvPr id="111056" name="Text Box 22">
          <a:extLst>
            <a:ext uri="{FF2B5EF4-FFF2-40B4-BE49-F238E27FC236}">
              <a16:creationId xmlns:a16="http://schemas.microsoft.com/office/drawing/2014/main" id="{C1AF8DB5-C013-4E30-AD13-E8B9623C64A5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12</xdr:row>
      <xdr:rowOff>0</xdr:rowOff>
    </xdr:to>
    <xdr:sp macro="" textlink="">
      <xdr:nvSpPr>
        <xdr:cNvPr id="111057" name="Text Box 26">
          <a:extLst>
            <a:ext uri="{FF2B5EF4-FFF2-40B4-BE49-F238E27FC236}">
              <a16:creationId xmlns:a16="http://schemas.microsoft.com/office/drawing/2014/main" id="{F9738953-0D32-47E1-9A46-62464B10A385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13</xdr:row>
      <xdr:rowOff>47625</xdr:rowOff>
    </xdr:to>
    <xdr:sp macro="" textlink="">
      <xdr:nvSpPr>
        <xdr:cNvPr id="111058" name="Text Box 29">
          <a:extLst>
            <a:ext uri="{FF2B5EF4-FFF2-40B4-BE49-F238E27FC236}">
              <a16:creationId xmlns:a16="http://schemas.microsoft.com/office/drawing/2014/main" id="{86771F7A-A11B-4DD8-951F-5E8DC094CB82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12</xdr:row>
      <xdr:rowOff>47625</xdr:rowOff>
    </xdr:to>
    <xdr:sp macro="" textlink="">
      <xdr:nvSpPr>
        <xdr:cNvPr id="111059" name="Text Box 31">
          <a:extLst>
            <a:ext uri="{FF2B5EF4-FFF2-40B4-BE49-F238E27FC236}">
              <a16:creationId xmlns:a16="http://schemas.microsoft.com/office/drawing/2014/main" id="{729AC529-C583-4989-B026-4E9EE85C4540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5</xdr:row>
      <xdr:rowOff>57150</xdr:rowOff>
    </xdr:to>
    <xdr:sp macro="" textlink="">
      <xdr:nvSpPr>
        <xdr:cNvPr id="111060" name="Text Box 34">
          <a:extLst>
            <a:ext uri="{FF2B5EF4-FFF2-40B4-BE49-F238E27FC236}">
              <a16:creationId xmlns:a16="http://schemas.microsoft.com/office/drawing/2014/main" id="{7828B73A-C6FD-4641-9559-52ADE640294F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76200</xdr:rowOff>
    </xdr:from>
    <xdr:to>
      <xdr:col>15</xdr:col>
      <xdr:colOff>323850</xdr:colOff>
      <xdr:row>15</xdr:row>
      <xdr:rowOff>0</xdr:rowOff>
    </xdr:to>
    <xdr:graphicFrame macro="">
      <xdr:nvGraphicFramePr>
        <xdr:cNvPr id="111061" name="Chart 1">
          <a:extLst>
            <a:ext uri="{FF2B5EF4-FFF2-40B4-BE49-F238E27FC236}">
              <a16:creationId xmlns:a16="http://schemas.microsoft.com/office/drawing/2014/main" id="{25A3E971-4793-4106-8284-8E710C919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14</xdr:row>
      <xdr:rowOff>161925</xdr:rowOff>
    </xdr:to>
    <xdr:sp macro="" textlink="">
      <xdr:nvSpPr>
        <xdr:cNvPr id="111062" name="Text Box 3">
          <a:extLst>
            <a:ext uri="{FF2B5EF4-FFF2-40B4-BE49-F238E27FC236}">
              <a16:creationId xmlns:a16="http://schemas.microsoft.com/office/drawing/2014/main" id="{3890BB88-465B-433E-AA45-4D1823157338}"/>
            </a:ext>
          </a:extLst>
        </xdr:cNvPr>
        <xdr:cNvSpPr txBox="1">
          <a:spLocks noChangeArrowheads="1"/>
        </xdr:cNvSpPr>
      </xdr:nvSpPr>
      <xdr:spPr bwMode="auto">
        <a:xfrm>
          <a:off x="8220075" y="5553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0</xdr:rowOff>
    </xdr:to>
    <xdr:sp macro="" textlink="">
      <xdr:nvSpPr>
        <xdr:cNvPr id="111063" name="Text Box 9">
          <a:extLst>
            <a:ext uri="{FF2B5EF4-FFF2-40B4-BE49-F238E27FC236}">
              <a16:creationId xmlns:a16="http://schemas.microsoft.com/office/drawing/2014/main" id="{7F2A91FF-ADF2-46D3-8FDC-A17610A45A31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6</xdr:row>
      <xdr:rowOff>0</xdr:rowOff>
    </xdr:to>
    <xdr:sp macro="" textlink="">
      <xdr:nvSpPr>
        <xdr:cNvPr id="111064" name="Text Box 11">
          <a:extLst>
            <a:ext uri="{FF2B5EF4-FFF2-40B4-BE49-F238E27FC236}">
              <a16:creationId xmlns:a16="http://schemas.microsoft.com/office/drawing/2014/main" id="{8D6D8414-B9DB-4986-96B6-99664E64C13A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7</xdr:row>
      <xdr:rowOff>76200</xdr:rowOff>
    </xdr:to>
    <xdr:sp macro="" textlink="">
      <xdr:nvSpPr>
        <xdr:cNvPr id="111065" name="Text Box 14">
          <a:extLst>
            <a:ext uri="{FF2B5EF4-FFF2-40B4-BE49-F238E27FC236}">
              <a16:creationId xmlns:a16="http://schemas.microsoft.com/office/drawing/2014/main" id="{927B0C7C-0591-44A2-BD2F-9CD3EA335D05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7</xdr:row>
      <xdr:rowOff>76200</xdr:rowOff>
    </xdr:to>
    <xdr:sp macro="" textlink="">
      <xdr:nvSpPr>
        <xdr:cNvPr id="111066" name="Text Box 17">
          <a:extLst>
            <a:ext uri="{FF2B5EF4-FFF2-40B4-BE49-F238E27FC236}">
              <a16:creationId xmlns:a16="http://schemas.microsoft.com/office/drawing/2014/main" id="{E88D7187-E5B8-41E8-906C-FA3AC632A2E0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11067" name="Text Box 19">
          <a:extLst>
            <a:ext uri="{FF2B5EF4-FFF2-40B4-BE49-F238E27FC236}">
              <a16:creationId xmlns:a16="http://schemas.microsoft.com/office/drawing/2014/main" id="{8F367165-E802-4A04-BAF1-AEB048B2F53F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11068" name="Text Box 20">
          <a:extLst>
            <a:ext uri="{FF2B5EF4-FFF2-40B4-BE49-F238E27FC236}">
              <a16:creationId xmlns:a16="http://schemas.microsoft.com/office/drawing/2014/main" id="{92E44473-FA82-419E-97C1-6ADA977E59A2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11069" name="Text Box 21">
          <a:extLst>
            <a:ext uri="{FF2B5EF4-FFF2-40B4-BE49-F238E27FC236}">
              <a16:creationId xmlns:a16="http://schemas.microsoft.com/office/drawing/2014/main" id="{3896DBCE-119B-40E7-B2D0-7DDA856FEEEF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15</xdr:row>
      <xdr:rowOff>28575</xdr:rowOff>
    </xdr:to>
    <xdr:sp macro="" textlink="">
      <xdr:nvSpPr>
        <xdr:cNvPr id="111070" name="Text Box 22">
          <a:extLst>
            <a:ext uri="{FF2B5EF4-FFF2-40B4-BE49-F238E27FC236}">
              <a16:creationId xmlns:a16="http://schemas.microsoft.com/office/drawing/2014/main" id="{48121364-AA23-4C41-8A3A-59A4EF52D89B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12</xdr:row>
      <xdr:rowOff>0</xdr:rowOff>
    </xdr:to>
    <xdr:sp macro="" textlink="">
      <xdr:nvSpPr>
        <xdr:cNvPr id="111071" name="Text Box 26">
          <a:extLst>
            <a:ext uri="{FF2B5EF4-FFF2-40B4-BE49-F238E27FC236}">
              <a16:creationId xmlns:a16="http://schemas.microsoft.com/office/drawing/2014/main" id="{9B4AA55B-DDCB-4C33-836B-34B0791AD16E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12</xdr:row>
      <xdr:rowOff>161925</xdr:rowOff>
    </xdr:to>
    <xdr:sp macro="" textlink="">
      <xdr:nvSpPr>
        <xdr:cNvPr id="111072" name="Text Box 31">
          <a:extLst>
            <a:ext uri="{FF2B5EF4-FFF2-40B4-BE49-F238E27FC236}">
              <a16:creationId xmlns:a16="http://schemas.microsoft.com/office/drawing/2014/main" id="{8662FD43-77C3-4750-88A1-B5D1E3DEFED8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5</xdr:row>
      <xdr:rowOff>47625</xdr:rowOff>
    </xdr:to>
    <xdr:sp macro="" textlink="">
      <xdr:nvSpPr>
        <xdr:cNvPr id="111073" name="Text Box 34">
          <a:extLst>
            <a:ext uri="{FF2B5EF4-FFF2-40B4-BE49-F238E27FC236}">
              <a16:creationId xmlns:a16="http://schemas.microsoft.com/office/drawing/2014/main" id="{78C64445-BA39-48E4-A888-179527D4ED31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13</xdr:row>
      <xdr:rowOff>161925</xdr:rowOff>
    </xdr:to>
    <xdr:sp macro="" textlink="">
      <xdr:nvSpPr>
        <xdr:cNvPr id="111074" name="Text Box 3">
          <a:extLst>
            <a:ext uri="{FF2B5EF4-FFF2-40B4-BE49-F238E27FC236}">
              <a16:creationId xmlns:a16="http://schemas.microsoft.com/office/drawing/2014/main" id="{6DE38D73-162D-47A0-9D16-9E13DA5F1CEF}"/>
            </a:ext>
          </a:extLst>
        </xdr:cNvPr>
        <xdr:cNvSpPr txBox="1">
          <a:spLocks noChangeArrowheads="1"/>
        </xdr:cNvSpPr>
      </xdr:nvSpPr>
      <xdr:spPr bwMode="auto">
        <a:xfrm>
          <a:off x="8220075" y="5153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11075" name="Text Box 7">
          <a:extLst>
            <a:ext uri="{FF2B5EF4-FFF2-40B4-BE49-F238E27FC236}">
              <a16:creationId xmlns:a16="http://schemas.microsoft.com/office/drawing/2014/main" id="{88BDEF27-F050-4DA9-9FE6-D9EC3717269C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11076" name="Text Box 8">
          <a:extLst>
            <a:ext uri="{FF2B5EF4-FFF2-40B4-BE49-F238E27FC236}">
              <a16:creationId xmlns:a16="http://schemas.microsoft.com/office/drawing/2014/main" id="{646D6EF9-9795-4D9A-828B-27F4841C2DB2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0</xdr:rowOff>
    </xdr:to>
    <xdr:sp macro="" textlink="">
      <xdr:nvSpPr>
        <xdr:cNvPr id="111077" name="Text Box 9">
          <a:extLst>
            <a:ext uri="{FF2B5EF4-FFF2-40B4-BE49-F238E27FC236}">
              <a16:creationId xmlns:a16="http://schemas.microsoft.com/office/drawing/2014/main" id="{C2A4AAD0-539E-4E91-8068-27014B966C1F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6</xdr:row>
      <xdr:rowOff>76200</xdr:rowOff>
    </xdr:to>
    <xdr:sp macro="" textlink="">
      <xdr:nvSpPr>
        <xdr:cNvPr id="111078" name="Text Box 14">
          <a:extLst>
            <a:ext uri="{FF2B5EF4-FFF2-40B4-BE49-F238E27FC236}">
              <a16:creationId xmlns:a16="http://schemas.microsoft.com/office/drawing/2014/main" id="{385EF496-105E-4194-AF81-423892DA6E6C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6</xdr:row>
      <xdr:rowOff>76200</xdr:rowOff>
    </xdr:to>
    <xdr:sp macro="" textlink="">
      <xdr:nvSpPr>
        <xdr:cNvPr id="111079" name="Text Box 17">
          <a:extLst>
            <a:ext uri="{FF2B5EF4-FFF2-40B4-BE49-F238E27FC236}">
              <a16:creationId xmlns:a16="http://schemas.microsoft.com/office/drawing/2014/main" id="{EB2B95B6-1E17-4DD1-B769-84F6EFD28F0B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11080" name="Text Box 19">
          <a:extLst>
            <a:ext uri="{FF2B5EF4-FFF2-40B4-BE49-F238E27FC236}">
              <a16:creationId xmlns:a16="http://schemas.microsoft.com/office/drawing/2014/main" id="{696A5BB1-8FC1-45BE-BE27-49E3F730A085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11081" name="Text Box 20">
          <a:extLst>
            <a:ext uri="{FF2B5EF4-FFF2-40B4-BE49-F238E27FC236}">
              <a16:creationId xmlns:a16="http://schemas.microsoft.com/office/drawing/2014/main" id="{9E19D9C9-BD20-4096-BAC4-2B386505EDB3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11082" name="Text Box 21">
          <a:extLst>
            <a:ext uri="{FF2B5EF4-FFF2-40B4-BE49-F238E27FC236}">
              <a16:creationId xmlns:a16="http://schemas.microsoft.com/office/drawing/2014/main" id="{DFAE2E04-3C50-4FB0-8FB9-93983284267F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14</xdr:row>
      <xdr:rowOff>28575</xdr:rowOff>
    </xdr:to>
    <xdr:sp macro="" textlink="">
      <xdr:nvSpPr>
        <xdr:cNvPr id="111083" name="Text Box 22">
          <a:extLst>
            <a:ext uri="{FF2B5EF4-FFF2-40B4-BE49-F238E27FC236}">
              <a16:creationId xmlns:a16="http://schemas.microsoft.com/office/drawing/2014/main" id="{9ED88894-D46E-4F23-B3A3-3FC3DD1ECF60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11</xdr:row>
      <xdr:rowOff>0</xdr:rowOff>
    </xdr:to>
    <xdr:sp macro="" textlink="">
      <xdr:nvSpPr>
        <xdr:cNvPr id="111084" name="Text Box 26">
          <a:extLst>
            <a:ext uri="{FF2B5EF4-FFF2-40B4-BE49-F238E27FC236}">
              <a16:creationId xmlns:a16="http://schemas.microsoft.com/office/drawing/2014/main" id="{A4F332E8-F35F-4942-8BB6-46F1C797AD73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12</xdr:row>
      <xdr:rowOff>28575</xdr:rowOff>
    </xdr:to>
    <xdr:sp macro="" textlink="">
      <xdr:nvSpPr>
        <xdr:cNvPr id="111085" name="Text Box 29">
          <a:extLst>
            <a:ext uri="{FF2B5EF4-FFF2-40B4-BE49-F238E27FC236}">
              <a16:creationId xmlns:a16="http://schemas.microsoft.com/office/drawing/2014/main" id="{60A61738-660C-4EFD-AE5A-5EFFB90F36F4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11</xdr:row>
      <xdr:rowOff>161925</xdr:rowOff>
    </xdr:to>
    <xdr:sp macro="" textlink="">
      <xdr:nvSpPr>
        <xdr:cNvPr id="111086" name="Text Box 31">
          <a:extLst>
            <a:ext uri="{FF2B5EF4-FFF2-40B4-BE49-F238E27FC236}">
              <a16:creationId xmlns:a16="http://schemas.microsoft.com/office/drawing/2014/main" id="{2EC8B6EE-4142-4B46-8A59-E031CB932B64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4</xdr:row>
      <xdr:rowOff>47625</xdr:rowOff>
    </xdr:to>
    <xdr:sp macro="" textlink="">
      <xdr:nvSpPr>
        <xdr:cNvPr id="111087" name="Text Box 34">
          <a:extLst>
            <a:ext uri="{FF2B5EF4-FFF2-40B4-BE49-F238E27FC236}">
              <a16:creationId xmlns:a16="http://schemas.microsoft.com/office/drawing/2014/main" id="{311219AC-5563-4FC8-AFF2-2F247A1F8E69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0.64777</cdr:x>
      <cdr:y>0.73154</cdr:y>
    </cdr:from>
    <cdr:to>
      <cdr:x>0.70006</cdr:x>
      <cdr:y>0.77834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5529" y="4338427"/>
          <a:ext cx="324339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0.70053</cdr:x>
      <cdr:y>0.71972</cdr:y>
    </cdr:from>
    <cdr:to>
      <cdr:x>0.71779</cdr:x>
      <cdr:y>0.77687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27" y="4672178"/>
          <a:ext cx="124434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0.6105</cdr:x>
      <cdr:y>0.75298</cdr:y>
    </cdr:from>
    <cdr:to>
      <cdr:x>0.62924</cdr:x>
      <cdr:y>0.81013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2917" y="4883404"/>
          <a:ext cx="133198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0.78409</cdr:x>
      <cdr:y>0.33325</cdr:y>
    </cdr:from>
    <cdr:to>
      <cdr:x>0.83638</cdr:x>
      <cdr:y>0.38006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4133" y="1972893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0.51021</cdr:x>
      <cdr:y>0.32871</cdr:y>
    </cdr:from>
    <cdr:to>
      <cdr:x>0.5625</cdr:x>
      <cdr:y>0.37551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4655" y="1947439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0.64441</cdr:x>
      <cdr:y>0.46385</cdr:y>
    </cdr:from>
    <cdr:to>
      <cdr:x>0.6967</cdr:x>
      <cdr:y>0.51066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4716" y="2748087"/>
          <a:ext cx="324338" cy="277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0.50933</cdr:x>
      <cdr:y>0.5989</cdr:y>
    </cdr:from>
    <cdr:to>
      <cdr:x>0.56162</cdr:x>
      <cdr:y>0.64571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184" y="3548213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0.36289</cdr:x>
      <cdr:y>0.46139</cdr:y>
    </cdr:from>
    <cdr:to>
      <cdr:x>0.41517</cdr:x>
      <cdr:y>0.50845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0917" y="2733526"/>
          <a:ext cx="324276" cy="278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0.64923</cdr:x>
      <cdr:y>0.37856</cdr:y>
    </cdr:from>
    <cdr:to>
      <cdr:x>0.70152</cdr:x>
      <cdr:y>0.42511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86" y="246070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0.22783</cdr:x>
      <cdr:y>0.32768</cdr:y>
    </cdr:from>
    <cdr:to>
      <cdr:x>0.27988</cdr:x>
      <cdr:y>0.37473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3151" y="1941334"/>
          <a:ext cx="322849" cy="27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0.51056</cdr:x>
      <cdr:y>0.46227</cdr:y>
    </cdr:from>
    <cdr:to>
      <cdr:x>0.56261</cdr:x>
      <cdr:y>0.50907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6847" y="2738734"/>
          <a:ext cx="322850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0.36854</cdr:x>
      <cdr:y>0.19536</cdr:y>
    </cdr:from>
    <cdr:to>
      <cdr:x>0.42083</cdr:x>
      <cdr:y>0.24216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5946" y="1157428"/>
          <a:ext cx="324338" cy="277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0.22761</cdr:x>
      <cdr:y>0.59897</cdr:y>
    </cdr:from>
    <cdr:to>
      <cdr:x>0.2799</cdr:x>
      <cdr:y>0.64577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1800" y="3548649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15</xdr:row>
      <xdr:rowOff>47625</xdr:rowOff>
    </xdr:to>
    <xdr:sp macro="" textlink="">
      <xdr:nvSpPr>
        <xdr:cNvPr id="112057" name="Text Box 3">
          <a:extLst>
            <a:ext uri="{FF2B5EF4-FFF2-40B4-BE49-F238E27FC236}">
              <a16:creationId xmlns:a16="http://schemas.microsoft.com/office/drawing/2014/main" id="{97CEAAED-87D7-4B2E-A746-C6A4F5E03D30}"/>
            </a:ext>
          </a:extLst>
        </xdr:cNvPr>
        <xdr:cNvSpPr txBox="1">
          <a:spLocks noChangeArrowheads="1"/>
        </xdr:cNvSpPr>
      </xdr:nvSpPr>
      <xdr:spPr bwMode="auto">
        <a:xfrm>
          <a:off x="8248650" y="55530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112058" name="Text Box 7">
          <a:extLst>
            <a:ext uri="{FF2B5EF4-FFF2-40B4-BE49-F238E27FC236}">
              <a16:creationId xmlns:a16="http://schemas.microsoft.com/office/drawing/2014/main" id="{7EAF50CE-B3BB-456F-B9FB-042CB32EB923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112059" name="Text Box 8">
          <a:extLst>
            <a:ext uri="{FF2B5EF4-FFF2-40B4-BE49-F238E27FC236}">
              <a16:creationId xmlns:a16="http://schemas.microsoft.com/office/drawing/2014/main" id="{BF0AC0B7-3AF0-47DC-A1DC-88EAD6CB3C40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123825</xdr:rowOff>
    </xdr:to>
    <xdr:sp macro="" textlink="">
      <xdr:nvSpPr>
        <xdr:cNvPr id="112060" name="Text Box 9">
          <a:extLst>
            <a:ext uri="{FF2B5EF4-FFF2-40B4-BE49-F238E27FC236}">
              <a16:creationId xmlns:a16="http://schemas.microsoft.com/office/drawing/2014/main" id="{D6A9F292-FD8F-4F80-906E-9D2E6754ED93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7</xdr:row>
      <xdr:rowOff>47625</xdr:rowOff>
    </xdr:to>
    <xdr:sp macro="" textlink="">
      <xdr:nvSpPr>
        <xdr:cNvPr id="112061" name="Text Box 11">
          <a:extLst>
            <a:ext uri="{FF2B5EF4-FFF2-40B4-BE49-F238E27FC236}">
              <a16:creationId xmlns:a16="http://schemas.microsoft.com/office/drawing/2014/main" id="{897CEF69-0B0E-4607-8059-25E3A36F25E9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8</xdr:row>
      <xdr:rowOff>47625</xdr:rowOff>
    </xdr:to>
    <xdr:sp macro="" textlink="">
      <xdr:nvSpPr>
        <xdr:cNvPr id="112062" name="Text Box 14">
          <a:extLst>
            <a:ext uri="{FF2B5EF4-FFF2-40B4-BE49-F238E27FC236}">
              <a16:creationId xmlns:a16="http://schemas.microsoft.com/office/drawing/2014/main" id="{9A8CDE07-EF23-4756-868D-4533A15A31CE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8</xdr:row>
      <xdr:rowOff>47625</xdr:rowOff>
    </xdr:to>
    <xdr:sp macro="" textlink="">
      <xdr:nvSpPr>
        <xdr:cNvPr id="112063" name="Text Box 17">
          <a:extLst>
            <a:ext uri="{FF2B5EF4-FFF2-40B4-BE49-F238E27FC236}">
              <a16:creationId xmlns:a16="http://schemas.microsoft.com/office/drawing/2014/main" id="{912E3DC2-2D06-4B84-9046-DBEDB4A6A85D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12064" name="Text Box 19">
          <a:extLst>
            <a:ext uri="{FF2B5EF4-FFF2-40B4-BE49-F238E27FC236}">
              <a16:creationId xmlns:a16="http://schemas.microsoft.com/office/drawing/2014/main" id="{7325BE10-A0DA-406F-9468-4500A5B13F0A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12065" name="Text Box 20">
          <a:extLst>
            <a:ext uri="{FF2B5EF4-FFF2-40B4-BE49-F238E27FC236}">
              <a16:creationId xmlns:a16="http://schemas.microsoft.com/office/drawing/2014/main" id="{C9FA3187-81F0-4E36-9D83-5C46B12A71C2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12066" name="Text Box 21">
          <a:extLst>
            <a:ext uri="{FF2B5EF4-FFF2-40B4-BE49-F238E27FC236}">
              <a16:creationId xmlns:a16="http://schemas.microsoft.com/office/drawing/2014/main" id="{F4485CA8-50D6-4BB7-A5F6-5D3E44A8EA96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16</xdr:row>
      <xdr:rowOff>47625</xdr:rowOff>
    </xdr:to>
    <xdr:sp macro="" textlink="">
      <xdr:nvSpPr>
        <xdr:cNvPr id="112067" name="Text Box 22">
          <a:extLst>
            <a:ext uri="{FF2B5EF4-FFF2-40B4-BE49-F238E27FC236}">
              <a16:creationId xmlns:a16="http://schemas.microsoft.com/office/drawing/2014/main" id="{ECDB661D-49FE-463D-BAE5-DB6BE069EB95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13</xdr:row>
      <xdr:rowOff>0</xdr:rowOff>
    </xdr:to>
    <xdr:sp macro="" textlink="">
      <xdr:nvSpPr>
        <xdr:cNvPr id="112068" name="Text Box 26">
          <a:extLst>
            <a:ext uri="{FF2B5EF4-FFF2-40B4-BE49-F238E27FC236}">
              <a16:creationId xmlns:a16="http://schemas.microsoft.com/office/drawing/2014/main" id="{07B0FD3E-FA8F-4E03-8F14-474427FE49B5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13</xdr:row>
      <xdr:rowOff>47625</xdr:rowOff>
    </xdr:to>
    <xdr:sp macro="" textlink="">
      <xdr:nvSpPr>
        <xdr:cNvPr id="112069" name="Text Box 31">
          <a:extLst>
            <a:ext uri="{FF2B5EF4-FFF2-40B4-BE49-F238E27FC236}">
              <a16:creationId xmlns:a16="http://schemas.microsoft.com/office/drawing/2014/main" id="{F3645766-AD44-4FD9-AB5E-99915134D9A3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6</xdr:row>
      <xdr:rowOff>57150</xdr:rowOff>
    </xdr:to>
    <xdr:sp macro="" textlink="">
      <xdr:nvSpPr>
        <xdr:cNvPr id="112070" name="Text Box 34">
          <a:extLst>
            <a:ext uri="{FF2B5EF4-FFF2-40B4-BE49-F238E27FC236}">
              <a16:creationId xmlns:a16="http://schemas.microsoft.com/office/drawing/2014/main" id="{C542E5F6-0904-4173-B3A8-BCC1B34145D2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14</xdr:row>
      <xdr:rowOff>47625</xdr:rowOff>
    </xdr:to>
    <xdr:sp macro="" textlink="">
      <xdr:nvSpPr>
        <xdr:cNvPr id="112071" name="Text Box 3">
          <a:extLst>
            <a:ext uri="{FF2B5EF4-FFF2-40B4-BE49-F238E27FC236}">
              <a16:creationId xmlns:a16="http://schemas.microsoft.com/office/drawing/2014/main" id="{CA977A0F-AFB5-4FA5-8F36-83F247585EFE}"/>
            </a:ext>
          </a:extLst>
        </xdr:cNvPr>
        <xdr:cNvSpPr txBox="1">
          <a:spLocks noChangeArrowheads="1"/>
        </xdr:cNvSpPr>
      </xdr:nvSpPr>
      <xdr:spPr bwMode="auto">
        <a:xfrm>
          <a:off x="8248650" y="51530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4</xdr:row>
      <xdr:rowOff>47625</xdr:rowOff>
    </xdr:to>
    <xdr:sp macro="" textlink="">
      <xdr:nvSpPr>
        <xdr:cNvPr id="112072" name="Text Box 7">
          <a:extLst>
            <a:ext uri="{FF2B5EF4-FFF2-40B4-BE49-F238E27FC236}">
              <a16:creationId xmlns:a16="http://schemas.microsoft.com/office/drawing/2014/main" id="{AA3C390D-C433-4C80-A6F5-1A8A3F79CFF2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123825</xdr:rowOff>
    </xdr:to>
    <xdr:sp macro="" textlink="">
      <xdr:nvSpPr>
        <xdr:cNvPr id="112073" name="Text Box 9">
          <a:extLst>
            <a:ext uri="{FF2B5EF4-FFF2-40B4-BE49-F238E27FC236}">
              <a16:creationId xmlns:a16="http://schemas.microsoft.com/office/drawing/2014/main" id="{22D95AA6-2659-4D1D-9367-A793F2FF284C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161925</xdr:colOff>
      <xdr:row>4</xdr:row>
      <xdr:rowOff>161925</xdr:rowOff>
    </xdr:from>
    <xdr:to>
      <xdr:col>8</xdr:col>
      <xdr:colOff>247650</xdr:colOff>
      <xdr:row>6</xdr:row>
      <xdr:rowOff>47625</xdr:rowOff>
    </xdr:to>
    <xdr:sp macro="" textlink="">
      <xdr:nvSpPr>
        <xdr:cNvPr id="112074" name="Text Box 11">
          <a:extLst>
            <a:ext uri="{FF2B5EF4-FFF2-40B4-BE49-F238E27FC236}">
              <a16:creationId xmlns:a16="http://schemas.microsoft.com/office/drawing/2014/main" id="{E6F439AE-92D4-43F3-AC48-17AF8D0B695E}"/>
            </a:ext>
          </a:extLst>
        </xdr:cNvPr>
        <xdr:cNvSpPr txBox="1">
          <a:spLocks noChangeArrowheads="1"/>
        </xdr:cNvSpPr>
      </xdr:nvSpPr>
      <xdr:spPr bwMode="auto">
        <a:xfrm>
          <a:off x="3438525" y="176212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7</xdr:row>
      <xdr:rowOff>47625</xdr:rowOff>
    </xdr:to>
    <xdr:sp macro="" textlink="">
      <xdr:nvSpPr>
        <xdr:cNvPr id="112075" name="Text Box 14">
          <a:extLst>
            <a:ext uri="{FF2B5EF4-FFF2-40B4-BE49-F238E27FC236}">
              <a16:creationId xmlns:a16="http://schemas.microsoft.com/office/drawing/2014/main" id="{8C3CE5E5-8E93-44D2-B5F1-FC2B91A1DB15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7</xdr:row>
      <xdr:rowOff>47625</xdr:rowOff>
    </xdr:to>
    <xdr:sp macro="" textlink="">
      <xdr:nvSpPr>
        <xdr:cNvPr id="112076" name="Text Box 17">
          <a:extLst>
            <a:ext uri="{FF2B5EF4-FFF2-40B4-BE49-F238E27FC236}">
              <a16:creationId xmlns:a16="http://schemas.microsoft.com/office/drawing/2014/main" id="{352FAF27-DB1D-4E95-9556-62CBBCCA4B9B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12077" name="Text Box 19">
          <a:extLst>
            <a:ext uri="{FF2B5EF4-FFF2-40B4-BE49-F238E27FC236}">
              <a16:creationId xmlns:a16="http://schemas.microsoft.com/office/drawing/2014/main" id="{C4096551-684E-4232-82CD-81DD5BC8E779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12078" name="Text Box 20">
          <a:extLst>
            <a:ext uri="{FF2B5EF4-FFF2-40B4-BE49-F238E27FC236}">
              <a16:creationId xmlns:a16="http://schemas.microsoft.com/office/drawing/2014/main" id="{A375754B-65DD-4E00-88D4-25C9AB731ECD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12079" name="Text Box 21">
          <a:extLst>
            <a:ext uri="{FF2B5EF4-FFF2-40B4-BE49-F238E27FC236}">
              <a16:creationId xmlns:a16="http://schemas.microsoft.com/office/drawing/2014/main" id="{536EBEBC-BE40-49C7-A987-3C02FA8D877C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15</xdr:row>
      <xdr:rowOff>47625</xdr:rowOff>
    </xdr:to>
    <xdr:sp macro="" textlink="">
      <xdr:nvSpPr>
        <xdr:cNvPr id="112080" name="Text Box 22">
          <a:extLst>
            <a:ext uri="{FF2B5EF4-FFF2-40B4-BE49-F238E27FC236}">
              <a16:creationId xmlns:a16="http://schemas.microsoft.com/office/drawing/2014/main" id="{A00910D3-C44E-4BFB-80CF-896733C4C676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12</xdr:row>
      <xdr:rowOff>0</xdr:rowOff>
    </xdr:to>
    <xdr:sp macro="" textlink="">
      <xdr:nvSpPr>
        <xdr:cNvPr id="112081" name="Text Box 26">
          <a:extLst>
            <a:ext uri="{FF2B5EF4-FFF2-40B4-BE49-F238E27FC236}">
              <a16:creationId xmlns:a16="http://schemas.microsoft.com/office/drawing/2014/main" id="{D2F6DCB0-BBA2-401B-9005-EE922636D371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13</xdr:row>
      <xdr:rowOff>47625</xdr:rowOff>
    </xdr:to>
    <xdr:sp macro="" textlink="">
      <xdr:nvSpPr>
        <xdr:cNvPr id="112082" name="Text Box 29">
          <a:extLst>
            <a:ext uri="{FF2B5EF4-FFF2-40B4-BE49-F238E27FC236}">
              <a16:creationId xmlns:a16="http://schemas.microsoft.com/office/drawing/2014/main" id="{1C88BA71-E862-47C1-A5AE-B89857392B95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12</xdr:row>
      <xdr:rowOff>47625</xdr:rowOff>
    </xdr:to>
    <xdr:sp macro="" textlink="">
      <xdr:nvSpPr>
        <xdr:cNvPr id="112083" name="Text Box 31">
          <a:extLst>
            <a:ext uri="{FF2B5EF4-FFF2-40B4-BE49-F238E27FC236}">
              <a16:creationId xmlns:a16="http://schemas.microsoft.com/office/drawing/2014/main" id="{ECC0802D-BC74-4EC9-B01C-2DF7FA8BCD2E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5</xdr:row>
      <xdr:rowOff>57150</xdr:rowOff>
    </xdr:to>
    <xdr:sp macro="" textlink="">
      <xdr:nvSpPr>
        <xdr:cNvPr id="112084" name="Text Box 34">
          <a:extLst>
            <a:ext uri="{FF2B5EF4-FFF2-40B4-BE49-F238E27FC236}">
              <a16:creationId xmlns:a16="http://schemas.microsoft.com/office/drawing/2014/main" id="{37A25348-207A-4606-8783-C6B82ACA15BF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76200</xdr:rowOff>
    </xdr:from>
    <xdr:to>
      <xdr:col>15</xdr:col>
      <xdr:colOff>323850</xdr:colOff>
      <xdr:row>15</xdr:row>
      <xdr:rowOff>0</xdr:rowOff>
    </xdr:to>
    <xdr:graphicFrame macro="">
      <xdr:nvGraphicFramePr>
        <xdr:cNvPr id="112085" name="Chart 1">
          <a:extLst>
            <a:ext uri="{FF2B5EF4-FFF2-40B4-BE49-F238E27FC236}">
              <a16:creationId xmlns:a16="http://schemas.microsoft.com/office/drawing/2014/main" id="{5AA5BC07-BA87-41B5-9DA8-BF7878332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14</xdr:row>
      <xdr:rowOff>161925</xdr:rowOff>
    </xdr:to>
    <xdr:sp macro="" textlink="">
      <xdr:nvSpPr>
        <xdr:cNvPr id="112086" name="Text Box 3">
          <a:extLst>
            <a:ext uri="{FF2B5EF4-FFF2-40B4-BE49-F238E27FC236}">
              <a16:creationId xmlns:a16="http://schemas.microsoft.com/office/drawing/2014/main" id="{D21C763F-6BBD-4154-B7C0-D7B647A5BC68}"/>
            </a:ext>
          </a:extLst>
        </xdr:cNvPr>
        <xdr:cNvSpPr txBox="1">
          <a:spLocks noChangeArrowheads="1"/>
        </xdr:cNvSpPr>
      </xdr:nvSpPr>
      <xdr:spPr bwMode="auto">
        <a:xfrm>
          <a:off x="8248650" y="5553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0</xdr:rowOff>
    </xdr:to>
    <xdr:sp macro="" textlink="">
      <xdr:nvSpPr>
        <xdr:cNvPr id="112087" name="Text Box 9">
          <a:extLst>
            <a:ext uri="{FF2B5EF4-FFF2-40B4-BE49-F238E27FC236}">
              <a16:creationId xmlns:a16="http://schemas.microsoft.com/office/drawing/2014/main" id="{361C54B2-22E0-4B35-8A2B-8B4A3EFF4CF1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6</xdr:row>
      <xdr:rowOff>0</xdr:rowOff>
    </xdr:to>
    <xdr:sp macro="" textlink="">
      <xdr:nvSpPr>
        <xdr:cNvPr id="112088" name="Text Box 11">
          <a:extLst>
            <a:ext uri="{FF2B5EF4-FFF2-40B4-BE49-F238E27FC236}">
              <a16:creationId xmlns:a16="http://schemas.microsoft.com/office/drawing/2014/main" id="{B83ADE77-9025-4224-8781-7BA0E98229A6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7</xdr:row>
      <xdr:rowOff>76200</xdr:rowOff>
    </xdr:to>
    <xdr:sp macro="" textlink="">
      <xdr:nvSpPr>
        <xdr:cNvPr id="112089" name="Text Box 14">
          <a:extLst>
            <a:ext uri="{FF2B5EF4-FFF2-40B4-BE49-F238E27FC236}">
              <a16:creationId xmlns:a16="http://schemas.microsoft.com/office/drawing/2014/main" id="{313EA6B3-D379-4AFA-9933-9C3F8CDE994A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7</xdr:row>
      <xdr:rowOff>76200</xdr:rowOff>
    </xdr:to>
    <xdr:sp macro="" textlink="">
      <xdr:nvSpPr>
        <xdr:cNvPr id="112090" name="Text Box 17">
          <a:extLst>
            <a:ext uri="{FF2B5EF4-FFF2-40B4-BE49-F238E27FC236}">
              <a16:creationId xmlns:a16="http://schemas.microsoft.com/office/drawing/2014/main" id="{E7A008C8-DABC-47F1-97D8-6040BDFB1691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12091" name="Text Box 19">
          <a:extLst>
            <a:ext uri="{FF2B5EF4-FFF2-40B4-BE49-F238E27FC236}">
              <a16:creationId xmlns:a16="http://schemas.microsoft.com/office/drawing/2014/main" id="{8A0579CD-E7DE-4CAB-BC00-0F67687AB105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12092" name="Text Box 20">
          <a:extLst>
            <a:ext uri="{FF2B5EF4-FFF2-40B4-BE49-F238E27FC236}">
              <a16:creationId xmlns:a16="http://schemas.microsoft.com/office/drawing/2014/main" id="{24BF117B-36A8-4E89-A6A9-68031285B276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12093" name="Text Box 21">
          <a:extLst>
            <a:ext uri="{FF2B5EF4-FFF2-40B4-BE49-F238E27FC236}">
              <a16:creationId xmlns:a16="http://schemas.microsoft.com/office/drawing/2014/main" id="{9C98F60A-FC85-45D3-A637-6BA3B7746A43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15</xdr:row>
      <xdr:rowOff>28575</xdr:rowOff>
    </xdr:to>
    <xdr:sp macro="" textlink="">
      <xdr:nvSpPr>
        <xdr:cNvPr id="112094" name="Text Box 22">
          <a:extLst>
            <a:ext uri="{FF2B5EF4-FFF2-40B4-BE49-F238E27FC236}">
              <a16:creationId xmlns:a16="http://schemas.microsoft.com/office/drawing/2014/main" id="{E6EC459B-3BE8-4862-B948-5F8337C06421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12</xdr:row>
      <xdr:rowOff>0</xdr:rowOff>
    </xdr:to>
    <xdr:sp macro="" textlink="">
      <xdr:nvSpPr>
        <xdr:cNvPr id="112095" name="Text Box 26">
          <a:extLst>
            <a:ext uri="{FF2B5EF4-FFF2-40B4-BE49-F238E27FC236}">
              <a16:creationId xmlns:a16="http://schemas.microsoft.com/office/drawing/2014/main" id="{C12B9E39-314B-4D87-A06F-3F14F9354B61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12</xdr:row>
      <xdr:rowOff>161925</xdr:rowOff>
    </xdr:to>
    <xdr:sp macro="" textlink="">
      <xdr:nvSpPr>
        <xdr:cNvPr id="112096" name="Text Box 31">
          <a:extLst>
            <a:ext uri="{FF2B5EF4-FFF2-40B4-BE49-F238E27FC236}">
              <a16:creationId xmlns:a16="http://schemas.microsoft.com/office/drawing/2014/main" id="{F67573D9-68A0-4949-83B9-C012F68CD3C9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5</xdr:row>
      <xdr:rowOff>47625</xdr:rowOff>
    </xdr:to>
    <xdr:sp macro="" textlink="">
      <xdr:nvSpPr>
        <xdr:cNvPr id="112097" name="Text Box 34">
          <a:extLst>
            <a:ext uri="{FF2B5EF4-FFF2-40B4-BE49-F238E27FC236}">
              <a16:creationId xmlns:a16="http://schemas.microsoft.com/office/drawing/2014/main" id="{B6B79968-20EB-40C5-B59A-9D01F3521C7D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13</xdr:row>
      <xdr:rowOff>161925</xdr:rowOff>
    </xdr:to>
    <xdr:sp macro="" textlink="">
      <xdr:nvSpPr>
        <xdr:cNvPr id="112098" name="Text Box 3">
          <a:extLst>
            <a:ext uri="{FF2B5EF4-FFF2-40B4-BE49-F238E27FC236}">
              <a16:creationId xmlns:a16="http://schemas.microsoft.com/office/drawing/2014/main" id="{170BD6AF-B8D8-4D1D-A853-F6B1D5EB83EC}"/>
            </a:ext>
          </a:extLst>
        </xdr:cNvPr>
        <xdr:cNvSpPr txBox="1">
          <a:spLocks noChangeArrowheads="1"/>
        </xdr:cNvSpPr>
      </xdr:nvSpPr>
      <xdr:spPr bwMode="auto">
        <a:xfrm>
          <a:off x="8248650" y="5153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12099" name="Text Box 7">
          <a:extLst>
            <a:ext uri="{FF2B5EF4-FFF2-40B4-BE49-F238E27FC236}">
              <a16:creationId xmlns:a16="http://schemas.microsoft.com/office/drawing/2014/main" id="{5F75C90A-29D5-407A-98B3-CE5EB30D4E2A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12100" name="Text Box 8">
          <a:extLst>
            <a:ext uri="{FF2B5EF4-FFF2-40B4-BE49-F238E27FC236}">
              <a16:creationId xmlns:a16="http://schemas.microsoft.com/office/drawing/2014/main" id="{9471012C-62AE-499B-AEB6-111554EFF4C5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0</xdr:rowOff>
    </xdr:to>
    <xdr:sp macro="" textlink="">
      <xdr:nvSpPr>
        <xdr:cNvPr id="112101" name="Text Box 9">
          <a:extLst>
            <a:ext uri="{FF2B5EF4-FFF2-40B4-BE49-F238E27FC236}">
              <a16:creationId xmlns:a16="http://schemas.microsoft.com/office/drawing/2014/main" id="{BBF19B19-6A53-439A-8EFA-D9E87B33FF88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6</xdr:row>
      <xdr:rowOff>76200</xdr:rowOff>
    </xdr:to>
    <xdr:sp macro="" textlink="">
      <xdr:nvSpPr>
        <xdr:cNvPr id="112102" name="Text Box 14">
          <a:extLst>
            <a:ext uri="{FF2B5EF4-FFF2-40B4-BE49-F238E27FC236}">
              <a16:creationId xmlns:a16="http://schemas.microsoft.com/office/drawing/2014/main" id="{D9206DCA-F9FA-4942-AA9C-7ABC3F217A59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6</xdr:row>
      <xdr:rowOff>76200</xdr:rowOff>
    </xdr:to>
    <xdr:sp macro="" textlink="">
      <xdr:nvSpPr>
        <xdr:cNvPr id="112103" name="Text Box 17">
          <a:extLst>
            <a:ext uri="{FF2B5EF4-FFF2-40B4-BE49-F238E27FC236}">
              <a16:creationId xmlns:a16="http://schemas.microsoft.com/office/drawing/2014/main" id="{E3DE638D-17EE-48D7-866E-2ECAC8807A71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12104" name="Text Box 19">
          <a:extLst>
            <a:ext uri="{FF2B5EF4-FFF2-40B4-BE49-F238E27FC236}">
              <a16:creationId xmlns:a16="http://schemas.microsoft.com/office/drawing/2014/main" id="{2FAA072C-97B9-447C-AEA9-230D9BFBA885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12105" name="Text Box 20">
          <a:extLst>
            <a:ext uri="{FF2B5EF4-FFF2-40B4-BE49-F238E27FC236}">
              <a16:creationId xmlns:a16="http://schemas.microsoft.com/office/drawing/2014/main" id="{13A4F6A9-0158-4D4E-AC45-317984C6D5DB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12106" name="Text Box 21">
          <a:extLst>
            <a:ext uri="{FF2B5EF4-FFF2-40B4-BE49-F238E27FC236}">
              <a16:creationId xmlns:a16="http://schemas.microsoft.com/office/drawing/2014/main" id="{00E29F98-C469-4032-8350-F116E37BC0A1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14</xdr:row>
      <xdr:rowOff>28575</xdr:rowOff>
    </xdr:to>
    <xdr:sp macro="" textlink="">
      <xdr:nvSpPr>
        <xdr:cNvPr id="112107" name="Text Box 22">
          <a:extLst>
            <a:ext uri="{FF2B5EF4-FFF2-40B4-BE49-F238E27FC236}">
              <a16:creationId xmlns:a16="http://schemas.microsoft.com/office/drawing/2014/main" id="{1244B082-2A24-4E4B-B446-E93FFC4D60C7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11</xdr:row>
      <xdr:rowOff>0</xdr:rowOff>
    </xdr:to>
    <xdr:sp macro="" textlink="">
      <xdr:nvSpPr>
        <xdr:cNvPr id="112108" name="Text Box 26">
          <a:extLst>
            <a:ext uri="{FF2B5EF4-FFF2-40B4-BE49-F238E27FC236}">
              <a16:creationId xmlns:a16="http://schemas.microsoft.com/office/drawing/2014/main" id="{15F53EA1-89CB-4D3C-9D78-754CBADF3349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12</xdr:row>
      <xdr:rowOff>28575</xdr:rowOff>
    </xdr:to>
    <xdr:sp macro="" textlink="">
      <xdr:nvSpPr>
        <xdr:cNvPr id="112109" name="Text Box 29">
          <a:extLst>
            <a:ext uri="{FF2B5EF4-FFF2-40B4-BE49-F238E27FC236}">
              <a16:creationId xmlns:a16="http://schemas.microsoft.com/office/drawing/2014/main" id="{71CAF436-790D-44C2-A409-2DF552A4977D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11</xdr:row>
      <xdr:rowOff>161925</xdr:rowOff>
    </xdr:to>
    <xdr:sp macro="" textlink="">
      <xdr:nvSpPr>
        <xdr:cNvPr id="112110" name="Text Box 31">
          <a:extLst>
            <a:ext uri="{FF2B5EF4-FFF2-40B4-BE49-F238E27FC236}">
              <a16:creationId xmlns:a16="http://schemas.microsoft.com/office/drawing/2014/main" id="{6E4A8B26-5750-446E-B88D-D222C109A897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4</xdr:row>
      <xdr:rowOff>47625</xdr:rowOff>
    </xdr:to>
    <xdr:sp macro="" textlink="">
      <xdr:nvSpPr>
        <xdr:cNvPr id="112111" name="Text Box 34">
          <a:extLst>
            <a:ext uri="{FF2B5EF4-FFF2-40B4-BE49-F238E27FC236}">
              <a16:creationId xmlns:a16="http://schemas.microsoft.com/office/drawing/2014/main" id="{68FDAE9D-FDDD-443F-AFB5-2EC300F1A9EA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0.74119</cdr:x>
      <cdr:y>0.28237</cdr:y>
    </cdr:from>
    <cdr:to>
      <cdr:x>0.79324</cdr:x>
      <cdr:y>0.32941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6554" y="1671427"/>
          <a:ext cx="324339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0.70053</cdr:x>
      <cdr:y>0.71972</cdr:y>
    </cdr:from>
    <cdr:to>
      <cdr:x>0.71779</cdr:x>
      <cdr:y>0.77687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27" y="4672178"/>
          <a:ext cx="124434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0.6105</cdr:x>
      <cdr:y>0.75298</cdr:y>
    </cdr:from>
    <cdr:to>
      <cdr:x>0.62924</cdr:x>
      <cdr:y>0.81013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2917" y="4883404"/>
          <a:ext cx="133198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0.41265</cdr:x>
      <cdr:y>0.46001</cdr:y>
    </cdr:from>
    <cdr:to>
      <cdr:x>0.46494</cdr:x>
      <cdr:y>0.50682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9558" y="2725368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0.50714</cdr:x>
      <cdr:y>0.68884</cdr:y>
    </cdr:from>
    <cdr:to>
      <cdr:x>0.55943</cdr:x>
      <cdr:y>0.73564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605" y="4081039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0.7852</cdr:x>
      <cdr:y>0.46385</cdr:y>
    </cdr:from>
    <cdr:to>
      <cdr:x>0.83749</cdr:x>
      <cdr:y>0.51066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1016" y="2748087"/>
          <a:ext cx="324338" cy="277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0.6463</cdr:x>
      <cdr:y>0.77477</cdr:y>
    </cdr:from>
    <cdr:to>
      <cdr:x>0.69834</cdr:x>
      <cdr:y>0.82182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6434" y="4595963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0.51646</cdr:x>
      <cdr:y>0.13663</cdr:y>
    </cdr:from>
    <cdr:to>
      <cdr:x>0.56874</cdr:x>
      <cdr:y>0.18369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3417" y="809476"/>
          <a:ext cx="324276" cy="278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0.64923</cdr:x>
      <cdr:y>0.37856</cdr:y>
    </cdr:from>
    <cdr:to>
      <cdr:x>0.70152</cdr:x>
      <cdr:y>0.42511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86" y="246070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0.3169</cdr:x>
      <cdr:y>0.46272</cdr:y>
    </cdr:from>
    <cdr:to>
      <cdr:x>0.36895</cdr:x>
      <cdr:y>0.50977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5601" y="2741434"/>
          <a:ext cx="322849" cy="27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0.51056</cdr:x>
      <cdr:y>0.28703</cdr:y>
    </cdr:from>
    <cdr:to>
      <cdr:x>0.56261</cdr:x>
      <cdr:y>0.33383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6847" y="1700509"/>
          <a:ext cx="322850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0.3624</cdr:x>
      <cdr:y>0.68893</cdr:y>
    </cdr:from>
    <cdr:to>
      <cdr:x>0.41469</cdr:x>
      <cdr:y>0.73573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7846" y="4081603"/>
          <a:ext cx="324338" cy="277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0.41342</cdr:x>
      <cdr:y>0.28386</cdr:y>
    </cdr:from>
    <cdr:to>
      <cdr:x>0.46571</cdr:x>
      <cdr:y>0.33066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4325" y="1681749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15</xdr:row>
      <xdr:rowOff>47625</xdr:rowOff>
    </xdr:to>
    <xdr:sp macro="" textlink="">
      <xdr:nvSpPr>
        <xdr:cNvPr id="113075" name="Text Box 3">
          <a:extLst>
            <a:ext uri="{FF2B5EF4-FFF2-40B4-BE49-F238E27FC236}">
              <a16:creationId xmlns:a16="http://schemas.microsoft.com/office/drawing/2014/main" id="{FF53F56E-5749-4238-B9BC-BFCC5C241B88}"/>
            </a:ext>
          </a:extLst>
        </xdr:cNvPr>
        <xdr:cNvSpPr txBox="1">
          <a:spLocks noChangeArrowheads="1"/>
        </xdr:cNvSpPr>
      </xdr:nvSpPr>
      <xdr:spPr bwMode="auto">
        <a:xfrm>
          <a:off x="8258175" y="55530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113076" name="Text Box 7">
          <a:extLst>
            <a:ext uri="{FF2B5EF4-FFF2-40B4-BE49-F238E27FC236}">
              <a16:creationId xmlns:a16="http://schemas.microsoft.com/office/drawing/2014/main" id="{64412C45-C1B0-4470-83AB-56F3D375BE32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113077" name="Text Box 8">
          <a:extLst>
            <a:ext uri="{FF2B5EF4-FFF2-40B4-BE49-F238E27FC236}">
              <a16:creationId xmlns:a16="http://schemas.microsoft.com/office/drawing/2014/main" id="{BA9C51F8-63C0-45FB-A61C-057E301229F1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123825</xdr:rowOff>
    </xdr:to>
    <xdr:sp macro="" textlink="">
      <xdr:nvSpPr>
        <xdr:cNvPr id="113078" name="Text Box 9">
          <a:extLst>
            <a:ext uri="{FF2B5EF4-FFF2-40B4-BE49-F238E27FC236}">
              <a16:creationId xmlns:a16="http://schemas.microsoft.com/office/drawing/2014/main" id="{B213F97F-7E2A-406E-8760-6A5C4AD348FF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7</xdr:row>
      <xdr:rowOff>47625</xdr:rowOff>
    </xdr:to>
    <xdr:sp macro="" textlink="">
      <xdr:nvSpPr>
        <xdr:cNvPr id="113079" name="Text Box 11">
          <a:extLst>
            <a:ext uri="{FF2B5EF4-FFF2-40B4-BE49-F238E27FC236}">
              <a16:creationId xmlns:a16="http://schemas.microsoft.com/office/drawing/2014/main" id="{090A49CC-5716-45AE-AC94-61A8B3ACA52C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8</xdr:row>
      <xdr:rowOff>47625</xdr:rowOff>
    </xdr:to>
    <xdr:sp macro="" textlink="">
      <xdr:nvSpPr>
        <xdr:cNvPr id="113080" name="Text Box 14">
          <a:extLst>
            <a:ext uri="{FF2B5EF4-FFF2-40B4-BE49-F238E27FC236}">
              <a16:creationId xmlns:a16="http://schemas.microsoft.com/office/drawing/2014/main" id="{34BF931F-390D-44BE-9F9D-76EB3D1E1F37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8</xdr:row>
      <xdr:rowOff>47625</xdr:rowOff>
    </xdr:to>
    <xdr:sp macro="" textlink="">
      <xdr:nvSpPr>
        <xdr:cNvPr id="113081" name="Text Box 17">
          <a:extLst>
            <a:ext uri="{FF2B5EF4-FFF2-40B4-BE49-F238E27FC236}">
              <a16:creationId xmlns:a16="http://schemas.microsoft.com/office/drawing/2014/main" id="{D66CB37B-AF6C-429B-95B6-320F0A72525B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13082" name="Text Box 19">
          <a:extLst>
            <a:ext uri="{FF2B5EF4-FFF2-40B4-BE49-F238E27FC236}">
              <a16:creationId xmlns:a16="http://schemas.microsoft.com/office/drawing/2014/main" id="{BBD749CE-DC1B-460B-A554-A4BDC678491F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13083" name="Text Box 20">
          <a:extLst>
            <a:ext uri="{FF2B5EF4-FFF2-40B4-BE49-F238E27FC236}">
              <a16:creationId xmlns:a16="http://schemas.microsoft.com/office/drawing/2014/main" id="{7F3ACC71-A9F8-47A0-9AE8-D2E2DA4D2529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13084" name="Text Box 21">
          <a:extLst>
            <a:ext uri="{FF2B5EF4-FFF2-40B4-BE49-F238E27FC236}">
              <a16:creationId xmlns:a16="http://schemas.microsoft.com/office/drawing/2014/main" id="{E1250EE8-2208-410B-9F2E-957E3E85078E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16</xdr:row>
      <xdr:rowOff>47625</xdr:rowOff>
    </xdr:to>
    <xdr:sp macro="" textlink="">
      <xdr:nvSpPr>
        <xdr:cNvPr id="113085" name="Text Box 22">
          <a:extLst>
            <a:ext uri="{FF2B5EF4-FFF2-40B4-BE49-F238E27FC236}">
              <a16:creationId xmlns:a16="http://schemas.microsoft.com/office/drawing/2014/main" id="{9B3C459E-398B-4533-966D-F6A74E4DA7F5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13</xdr:row>
      <xdr:rowOff>0</xdr:rowOff>
    </xdr:to>
    <xdr:sp macro="" textlink="">
      <xdr:nvSpPr>
        <xdr:cNvPr id="113086" name="Text Box 26">
          <a:extLst>
            <a:ext uri="{FF2B5EF4-FFF2-40B4-BE49-F238E27FC236}">
              <a16:creationId xmlns:a16="http://schemas.microsoft.com/office/drawing/2014/main" id="{0C80559E-FB67-4A2F-AF96-13CA2F08E75F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13</xdr:row>
      <xdr:rowOff>47625</xdr:rowOff>
    </xdr:to>
    <xdr:sp macro="" textlink="">
      <xdr:nvSpPr>
        <xdr:cNvPr id="113087" name="Text Box 31">
          <a:extLst>
            <a:ext uri="{FF2B5EF4-FFF2-40B4-BE49-F238E27FC236}">
              <a16:creationId xmlns:a16="http://schemas.microsoft.com/office/drawing/2014/main" id="{DC5DD05A-F5DE-44AB-846B-222D799AD234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6</xdr:row>
      <xdr:rowOff>57150</xdr:rowOff>
    </xdr:to>
    <xdr:sp macro="" textlink="">
      <xdr:nvSpPr>
        <xdr:cNvPr id="113088" name="Text Box 34">
          <a:extLst>
            <a:ext uri="{FF2B5EF4-FFF2-40B4-BE49-F238E27FC236}">
              <a16:creationId xmlns:a16="http://schemas.microsoft.com/office/drawing/2014/main" id="{00E126BD-D6A3-4F5D-96EA-1805BA07D361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14</xdr:row>
      <xdr:rowOff>47625</xdr:rowOff>
    </xdr:to>
    <xdr:sp macro="" textlink="">
      <xdr:nvSpPr>
        <xdr:cNvPr id="113089" name="Text Box 3">
          <a:extLst>
            <a:ext uri="{FF2B5EF4-FFF2-40B4-BE49-F238E27FC236}">
              <a16:creationId xmlns:a16="http://schemas.microsoft.com/office/drawing/2014/main" id="{16154185-850E-47FB-BE1B-C1FA5241355B}"/>
            </a:ext>
          </a:extLst>
        </xdr:cNvPr>
        <xdr:cNvSpPr txBox="1">
          <a:spLocks noChangeArrowheads="1"/>
        </xdr:cNvSpPr>
      </xdr:nvSpPr>
      <xdr:spPr bwMode="auto">
        <a:xfrm>
          <a:off x="8258175" y="51530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4</xdr:row>
      <xdr:rowOff>47625</xdr:rowOff>
    </xdr:to>
    <xdr:sp macro="" textlink="">
      <xdr:nvSpPr>
        <xdr:cNvPr id="113090" name="Text Box 7">
          <a:extLst>
            <a:ext uri="{FF2B5EF4-FFF2-40B4-BE49-F238E27FC236}">
              <a16:creationId xmlns:a16="http://schemas.microsoft.com/office/drawing/2014/main" id="{EE118845-9703-4853-9017-D028DDBF43AC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123825</xdr:rowOff>
    </xdr:to>
    <xdr:sp macro="" textlink="">
      <xdr:nvSpPr>
        <xdr:cNvPr id="113091" name="Text Box 9">
          <a:extLst>
            <a:ext uri="{FF2B5EF4-FFF2-40B4-BE49-F238E27FC236}">
              <a16:creationId xmlns:a16="http://schemas.microsoft.com/office/drawing/2014/main" id="{F81E7A4F-E830-460C-AA34-6E2EE62EFD08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161925</xdr:colOff>
      <xdr:row>4</xdr:row>
      <xdr:rowOff>161925</xdr:rowOff>
    </xdr:from>
    <xdr:to>
      <xdr:col>8</xdr:col>
      <xdr:colOff>247650</xdr:colOff>
      <xdr:row>6</xdr:row>
      <xdr:rowOff>47625</xdr:rowOff>
    </xdr:to>
    <xdr:sp macro="" textlink="">
      <xdr:nvSpPr>
        <xdr:cNvPr id="113092" name="Text Box 11">
          <a:extLst>
            <a:ext uri="{FF2B5EF4-FFF2-40B4-BE49-F238E27FC236}">
              <a16:creationId xmlns:a16="http://schemas.microsoft.com/office/drawing/2014/main" id="{54CFA4F5-ED73-41C7-BA2F-87DA7C91A061}"/>
            </a:ext>
          </a:extLst>
        </xdr:cNvPr>
        <xdr:cNvSpPr txBox="1">
          <a:spLocks noChangeArrowheads="1"/>
        </xdr:cNvSpPr>
      </xdr:nvSpPr>
      <xdr:spPr bwMode="auto">
        <a:xfrm>
          <a:off x="3438525" y="176212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7</xdr:row>
      <xdr:rowOff>47625</xdr:rowOff>
    </xdr:to>
    <xdr:sp macro="" textlink="">
      <xdr:nvSpPr>
        <xdr:cNvPr id="113093" name="Text Box 14">
          <a:extLst>
            <a:ext uri="{FF2B5EF4-FFF2-40B4-BE49-F238E27FC236}">
              <a16:creationId xmlns:a16="http://schemas.microsoft.com/office/drawing/2014/main" id="{F4F2AB76-1A73-4973-9F51-81EBAB7D0D5D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7</xdr:row>
      <xdr:rowOff>47625</xdr:rowOff>
    </xdr:to>
    <xdr:sp macro="" textlink="">
      <xdr:nvSpPr>
        <xdr:cNvPr id="113094" name="Text Box 17">
          <a:extLst>
            <a:ext uri="{FF2B5EF4-FFF2-40B4-BE49-F238E27FC236}">
              <a16:creationId xmlns:a16="http://schemas.microsoft.com/office/drawing/2014/main" id="{5169ED78-8B4E-4E1B-860F-74153DB8C2EB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13095" name="Text Box 19">
          <a:extLst>
            <a:ext uri="{FF2B5EF4-FFF2-40B4-BE49-F238E27FC236}">
              <a16:creationId xmlns:a16="http://schemas.microsoft.com/office/drawing/2014/main" id="{21BA7B01-6D74-4FA0-B6BF-517B03470B7C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13096" name="Text Box 20">
          <a:extLst>
            <a:ext uri="{FF2B5EF4-FFF2-40B4-BE49-F238E27FC236}">
              <a16:creationId xmlns:a16="http://schemas.microsoft.com/office/drawing/2014/main" id="{E7619412-5450-41BA-B4C2-E5CBECE36F84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13097" name="Text Box 21">
          <a:extLst>
            <a:ext uri="{FF2B5EF4-FFF2-40B4-BE49-F238E27FC236}">
              <a16:creationId xmlns:a16="http://schemas.microsoft.com/office/drawing/2014/main" id="{7E004B05-DBF8-4BED-BFE0-7CEE2D4F8FD7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15</xdr:row>
      <xdr:rowOff>47625</xdr:rowOff>
    </xdr:to>
    <xdr:sp macro="" textlink="">
      <xdr:nvSpPr>
        <xdr:cNvPr id="113098" name="Text Box 22">
          <a:extLst>
            <a:ext uri="{FF2B5EF4-FFF2-40B4-BE49-F238E27FC236}">
              <a16:creationId xmlns:a16="http://schemas.microsoft.com/office/drawing/2014/main" id="{BFDF1AFD-4FFA-4C51-AB33-2E9E3A5DA56B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12</xdr:row>
      <xdr:rowOff>0</xdr:rowOff>
    </xdr:to>
    <xdr:sp macro="" textlink="">
      <xdr:nvSpPr>
        <xdr:cNvPr id="113099" name="Text Box 26">
          <a:extLst>
            <a:ext uri="{FF2B5EF4-FFF2-40B4-BE49-F238E27FC236}">
              <a16:creationId xmlns:a16="http://schemas.microsoft.com/office/drawing/2014/main" id="{ABDF5EA2-06FF-4DBF-B750-F140EB2F61F9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13</xdr:row>
      <xdr:rowOff>47625</xdr:rowOff>
    </xdr:to>
    <xdr:sp macro="" textlink="">
      <xdr:nvSpPr>
        <xdr:cNvPr id="113100" name="Text Box 29">
          <a:extLst>
            <a:ext uri="{FF2B5EF4-FFF2-40B4-BE49-F238E27FC236}">
              <a16:creationId xmlns:a16="http://schemas.microsoft.com/office/drawing/2014/main" id="{FE543896-3FB3-43E3-A618-597344E16C61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12</xdr:row>
      <xdr:rowOff>47625</xdr:rowOff>
    </xdr:to>
    <xdr:sp macro="" textlink="">
      <xdr:nvSpPr>
        <xdr:cNvPr id="113101" name="Text Box 31">
          <a:extLst>
            <a:ext uri="{FF2B5EF4-FFF2-40B4-BE49-F238E27FC236}">
              <a16:creationId xmlns:a16="http://schemas.microsoft.com/office/drawing/2014/main" id="{EC4B6F1D-3C58-4A43-9BC0-B6AD1F30C92F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5</xdr:row>
      <xdr:rowOff>57150</xdr:rowOff>
    </xdr:to>
    <xdr:sp macro="" textlink="">
      <xdr:nvSpPr>
        <xdr:cNvPr id="113102" name="Text Box 34">
          <a:extLst>
            <a:ext uri="{FF2B5EF4-FFF2-40B4-BE49-F238E27FC236}">
              <a16:creationId xmlns:a16="http://schemas.microsoft.com/office/drawing/2014/main" id="{EE3F18B7-1AA0-4ABE-9735-3F4475E1FC6F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76200</xdr:rowOff>
    </xdr:from>
    <xdr:to>
      <xdr:col>15</xdr:col>
      <xdr:colOff>323850</xdr:colOff>
      <xdr:row>15</xdr:row>
      <xdr:rowOff>0</xdr:rowOff>
    </xdr:to>
    <xdr:graphicFrame macro="">
      <xdr:nvGraphicFramePr>
        <xdr:cNvPr id="113103" name="Chart 1">
          <a:extLst>
            <a:ext uri="{FF2B5EF4-FFF2-40B4-BE49-F238E27FC236}">
              <a16:creationId xmlns:a16="http://schemas.microsoft.com/office/drawing/2014/main" id="{8C6E4097-01AA-4FA9-9CE7-36E36BE02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14</xdr:row>
      <xdr:rowOff>161925</xdr:rowOff>
    </xdr:to>
    <xdr:sp macro="" textlink="">
      <xdr:nvSpPr>
        <xdr:cNvPr id="113104" name="Text Box 3">
          <a:extLst>
            <a:ext uri="{FF2B5EF4-FFF2-40B4-BE49-F238E27FC236}">
              <a16:creationId xmlns:a16="http://schemas.microsoft.com/office/drawing/2014/main" id="{858D82CB-449C-49DD-87CB-ECE2D9A3EE4C}"/>
            </a:ext>
          </a:extLst>
        </xdr:cNvPr>
        <xdr:cNvSpPr txBox="1">
          <a:spLocks noChangeArrowheads="1"/>
        </xdr:cNvSpPr>
      </xdr:nvSpPr>
      <xdr:spPr bwMode="auto">
        <a:xfrm>
          <a:off x="8258175" y="5553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0</xdr:rowOff>
    </xdr:to>
    <xdr:sp macro="" textlink="">
      <xdr:nvSpPr>
        <xdr:cNvPr id="113105" name="Text Box 9">
          <a:extLst>
            <a:ext uri="{FF2B5EF4-FFF2-40B4-BE49-F238E27FC236}">
              <a16:creationId xmlns:a16="http://schemas.microsoft.com/office/drawing/2014/main" id="{662841C3-7688-4731-854D-9C488BFA8B9A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6</xdr:row>
      <xdr:rowOff>0</xdr:rowOff>
    </xdr:to>
    <xdr:sp macro="" textlink="">
      <xdr:nvSpPr>
        <xdr:cNvPr id="113106" name="Text Box 11">
          <a:extLst>
            <a:ext uri="{FF2B5EF4-FFF2-40B4-BE49-F238E27FC236}">
              <a16:creationId xmlns:a16="http://schemas.microsoft.com/office/drawing/2014/main" id="{6B137C59-BB41-4EFD-98D3-235BB41CBEF7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7</xdr:row>
      <xdr:rowOff>76200</xdr:rowOff>
    </xdr:to>
    <xdr:sp macro="" textlink="">
      <xdr:nvSpPr>
        <xdr:cNvPr id="113107" name="Text Box 14">
          <a:extLst>
            <a:ext uri="{FF2B5EF4-FFF2-40B4-BE49-F238E27FC236}">
              <a16:creationId xmlns:a16="http://schemas.microsoft.com/office/drawing/2014/main" id="{F6AC749A-CAB3-4AFA-A715-7F3EF29F1827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7</xdr:row>
      <xdr:rowOff>76200</xdr:rowOff>
    </xdr:to>
    <xdr:sp macro="" textlink="">
      <xdr:nvSpPr>
        <xdr:cNvPr id="113108" name="Text Box 17">
          <a:extLst>
            <a:ext uri="{FF2B5EF4-FFF2-40B4-BE49-F238E27FC236}">
              <a16:creationId xmlns:a16="http://schemas.microsoft.com/office/drawing/2014/main" id="{5D3D9A43-B01B-47DE-854F-1F9345E48D80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13109" name="Text Box 19">
          <a:extLst>
            <a:ext uri="{FF2B5EF4-FFF2-40B4-BE49-F238E27FC236}">
              <a16:creationId xmlns:a16="http://schemas.microsoft.com/office/drawing/2014/main" id="{F0EDF981-35F4-49C7-BCC6-732188B25C04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13110" name="Text Box 20">
          <a:extLst>
            <a:ext uri="{FF2B5EF4-FFF2-40B4-BE49-F238E27FC236}">
              <a16:creationId xmlns:a16="http://schemas.microsoft.com/office/drawing/2014/main" id="{B867A566-B9FF-478A-81F9-79E968F0ACF4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13111" name="Text Box 21">
          <a:extLst>
            <a:ext uri="{FF2B5EF4-FFF2-40B4-BE49-F238E27FC236}">
              <a16:creationId xmlns:a16="http://schemas.microsoft.com/office/drawing/2014/main" id="{87C50C36-5C6A-4BDC-A1E3-9BAB5A847A8F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15</xdr:row>
      <xdr:rowOff>28575</xdr:rowOff>
    </xdr:to>
    <xdr:sp macro="" textlink="">
      <xdr:nvSpPr>
        <xdr:cNvPr id="113112" name="Text Box 22">
          <a:extLst>
            <a:ext uri="{FF2B5EF4-FFF2-40B4-BE49-F238E27FC236}">
              <a16:creationId xmlns:a16="http://schemas.microsoft.com/office/drawing/2014/main" id="{69E6F422-0EA0-4FCB-BAFF-2BEDD3AF9E98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12</xdr:row>
      <xdr:rowOff>0</xdr:rowOff>
    </xdr:to>
    <xdr:sp macro="" textlink="">
      <xdr:nvSpPr>
        <xdr:cNvPr id="113113" name="Text Box 26">
          <a:extLst>
            <a:ext uri="{FF2B5EF4-FFF2-40B4-BE49-F238E27FC236}">
              <a16:creationId xmlns:a16="http://schemas.microsoft.com/office/drawing/2014/main" id="{AD037DBB-FEB5-4F75-A2E0-5C0B56243678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12</xdr:row>
      <xdr:rowOff>161925</xdr:rowOff>
    </xdr:to>
    <xdr:sp macro="" textlink="">
      <xdr:nvSpPr>
        <xdr:cNvPr id="113114" name="Text Box 31">
          <a:extLst>
            <a:ext uri="{FF2B5EF4-FFF2-40B4-BE49-F238E27FC236}">
              <a16:creationId xmlns:a16="http://schemas.microsoft.com/office/drawing/2014/main" id="{399AE33F-AF1F-4EEF-83BE-349879D5BD0C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5</xdr:row>
      <xdr:rowOff>47625</xdr:rowOff>
    </xdr:to>
    <xdr:sp macro="" textlink="">
      <xdr:nvSpPr>
        <xdr:cNvPr id="113115" name="Text Box 34">
          <a:extLst>
            <a:ext uri="{FF2B5EF4-FFF2-40B4-BE49-F238E27FC236}">
              <a16:creationId xmlns:a16="http://schemas.microsoft.com/office/drawing/2014/main" id="{65C37798-3F02-423A-9F55-584D9D654736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13</xdr:row>
      <xdr:rowOff>161925</xdr:rowOff>
    </xdr:to>
    <xdr:sp macro="" textlink="">
      <xdr:nvSpPr>
        <xdr:cNvPr id="113116" name="Text Box 3">
          <a:extLst>
            <a:ext uri="{FF2B5EF4-FFF2-40B4-BE49-F238E27FC236}">
              <a16:creationId xmlns:a16="http://schemas.microsoft.com/office/drawing/2014/main" id="{5CC8D7AF-7175-4619-80E2-30760280461C}"/>
            </a:ext>
          </a:extLst>
        </xdr:cNvPr>
        <xdr:cNvSpPr txBox="1">
          <a:spLocks noChangeArrowheads="1"/>
        </xdr:cNvSpPr>
      </xdr:nvSpPr>
      <xdr:spPr bwMode="auto">
        <a:xfrm>
          <a:off x="8258175" y="5153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13117" name="Text Box 7">
          <a:extLst>
            <a:ext uri="{FF2B5EF4-FFF2-40B4-BE49-F238E27FC236}">
              <a16:creationId xmlns:a16="http://schemas.microsoft.com/office/drawing/2014/main" id="{AC75AC7B-4404-4484-BE69-7D3CD8267589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13118" name="Text Box 8">
          <a:extLst>
            <a:ext uri="{FF2B5EF4-FFF2-40B4-BE49-F238E27FC236}">
              <a16:creationId xmlns:a16="http://schemas.microsoft.com/office/drawing/2014/main" id="{5EF9DE1C-E4C4-426E-AE46-D1C27D2F409C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0</xdr:rowOff>
    </xdr:to>
    <xdr:sp macro="" textlink="">
      <xdr:nvSpPr>
        <xdr:cNvPr id="113119" name="Text Box 9">
          <a:extLst>
            <a:ext uri="{FF2B5EF4-FFF2-40B4-BE49-F238E27FC236}">
              <a16:creationId xmlns:a16="http://schemas.microsoft.com/office/drawing/2014/main" id="{D3065C97-D588-4525-830C-3A1265C6CB8A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6</xdr:row>
      <xdr:rowOff>76200</xdr:rowOff>
    </xdr:to>
    <xdr:sp macro="" textlink="">
      <xdr:nvSpPr>
        <xdr:cNvPr id="113120" name="Text Box 14">
          <a:extLst>
            <a:ext uri="{FF2B5EF4-FFF2-40B4-BE49-F238E27FC236}">
              <a16:creationId xmlns:a16="http://schemas.microsoft.com/office/drawing/2014/main" id="{52D57B88-90D8-4D13-8FD8-057EC247FF0E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6</xdr:row>
      <xdr:rowOff>76200</xdr:rowOff>
    </xdr:to>
    <xdr:sp macro="" textlink="">
      <xdr:nvSpPr>
        <xdr:cNvPr id="113121" name="Text Box 17">
          <a:extLst>
            <a:ext uri="{FF2B5EF4-FFF2-40B4-BE49-F238E27FC236}">
              <a16:creationId xmlns:a16="http://schemas.microsoft.com/office/drawing/2014/main" id="{7002B54A-7A31-4EF2-824E-EE1A9687176C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13122" name="Text Box 19">
          <a:extLst>
            <a:ext uri="{FF2B5EF4-FFF2-40B4-BE49-F238E27FC236}">
              <a16:creationId xmlns:a16="http://schemas.microsoft.com/office/drawing/2014/main" id="{B1FF9448-B8B6-4E01-B4DC-0DB895B393B1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13123" name="Text Box 20">
          <a:extLst>
            <a:ext uri="{FF2B5EF4-FFF2-40B4-BE49-F238E27FC236}">
              <a16:creationId xmlns:a16="http://schemas.microsoft.com/office/drawing/2014/main" id="{0F0D6D6B-8CC5-4E71-A337-6EC84595C445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13124" name="Text Box 21">
          <a:extLst>
            <a:ext uri="{FF2B5EF4-FFF2-40B4-BE49-F238E27FC236}">
              <a16:creationId xmlns:a16="http://schemas.microsoft.com/office/drawing/2014/main" id="{8EB7B9FC-6FD3-40B8-8A09-0CBD34076986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14</xdr:row>
      <xdr:rowOff>28575</xdr:rowOff>
    </xdr:to>
    <xdr:sp macro="" textlink="">
      <xdr:nvSpPr>
        <xdr:cNvPr id="113125" name="Text Box 22">
          <a:extLst>
            <a:ext uri="{FF2B5EF4-FFF2-40B4-BE49-F238E27FC236}">
              <a16:creationId xmlns:a16="http://schemas.microsoft.com/office/drawing/2014/main" id="{5ADBD9EE-140A-4830-8F8A-BFC27E75F28A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11</xdr:row>
      <xdr:rowOff>0</xdr:rowOff>
    </xdr:to>
    <xdr:sp macro="" textlink="">
      <xdr:nvSpPr>
        <xdr:cNvPr id="113126" name="Text Box 26">
          <a:extLst>
            <a:ext uri="{FF2B5EF4-FFF2-40B4-BE49-F238E27FC236}">
              <a16:creationId xmlns:a16="http://schemas.microsoft.com/office/drawing/2014/main" id="{85539E9D-ECA1-4E29-9E1A-F2A153B1D451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11</xdr:row>
      <xdr:rowOff>161925</xdr:rowOff>
    </xdr:to>
    <xdr:sp macro="" textlink="">
      <xdr:nvSpPr>
        <xdr:cNvPr id="113127" name="Text Box 31">
          <a:extLst>
            <a:ext uri="{FF2B5EF4-FFF2-40B4-BE49-F238E27FC236}">
              <a16:creationId xmlns:a16="http://schemas.microsoft.com/office/drawing/2014/main" id="{145C398B-988F-4ACE-9DB1-9024F7199765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4</xdr:row>
      <xdr:rowOff>47625</xdr:rowOff>
    </xdr:to>
    <xdr:sp macro="" textlink="">
      <xdr:nvSpPr>
        <xdr:cNvPr id="113128" name="Text Box 34">
          <a:extLst>
            <a:ext uri="{FF2B5EF4-FFF2-40B4-BE49-F238E27FC236}">
              <a16:creationId xmlns:a16="http://schemas.microsoft.com/office/drawing/2014/main" id="{5265C265-1D28-442B-A566-AD076315BE1E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0.14408</cdr:x>
      <cdr:y>0.79954</cdr:y>
    </cdr:from>
    <cdr:to>
      <cdr:x>0.16159</cdr:x>
      <cdr:y>0.85669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0.14408</cdr:x>
      <cdr:y>0.79954</cdr:y>
    </cdr:from>
    <cdr:to>
      <cdr:x>0.16159</cdr:x>
      <cdr:y>0.85669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0.70176</cdr:x>
      <cdr:y>0.6611</cdr:y>
    </cdr:from>
    <cdr:to>
      <cdr:x>0.71927</cdr:x>
      <cdr:y>0.71825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27" y="4297731"/>
          <a:ext cx="124434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0.68375</cdr:x>
      <cdr:y>0.64657</cdr:y>
    </cdr:from>
    <cdr:to>
      <cdr:x>0.73604</cdr:x>
      <cdr:y>0.69337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1687" y="4203319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0.70201</cdr:x>
      <cdr:y>0.71776</cdr:y>
    </cdr:from>
    <cdr:to>
      <cdr:x>0.71952</cdr:x>
      <cdr:y>0.77466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27" y="4672178"/>
          <a:ext cx="124434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0.6105</cdr:x>
      <cdr:y>0.75028</cdr:y>
    </cdr:from>
    <cdr:to>
      <cdr:x>0.629</cdr:x>
      <cdr:y>0.80718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2917" y="4883404"/>
          <a:ext cx="133198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0.22967</cdr:x>
      <cdr:y>0.28889</cdr:y>
    </cdr:from>
    <cdr:to>
      <cdr:x>0.28196</cdr:x>
      <cdr:y>0.3357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5150" y="1879829"/>
          <a:ext cx="371552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0.5074</cdr:x>
      <cdr:y>0.37733</cdr:y>
    </cdr:from>
    <cdr:to>
      <cdr:x>0.55969</cdr:x>
      <cdr:y>0.42413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8578" y="2454300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0.22967</cdr:x>
      <cdr:y>0.46674</cdr:y>
    </cdr:from>
    <cdr:to>
      <cdr:x>0.28196</cdr:x>
      <cdr:y>0.51355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5150" y="3035173"/>
          <a:ext cx="371552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0.13151</cdr:x>
      <cdr:y>0.73944</cdr:y>
    </cdr:from>
    <cdr:to>
      <cdr:x>0.1838</cdr:x>
      <cdr:y>0.786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5863" y="4812995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0.51875</cdr:x>
      <cdr:y>0.19676</cdr:y>
    </cdr:from>
    <cdr:to>
      <cdr:x>0.57103</cdr:x>
      <cdr:y>0.24357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9198" y="1281354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0.65046</cdr:x>
      <cdr:y>0.37831</cdr:y>
    </cdr:from>
    <cdr:to>
      <cdr:x>0.70275</cdr:x>
      <cdr:y>0.42511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86" y="246070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0.50641</cdr:x>
      <cdr:y>0.69362</cdr:y>
    </cdr:from>
    <cdr:to>
      <cdr:x>0.5587</cdr:x>
      <cdr:y>0.74042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1568" y="4508957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0.83248</cdr:x>
      <cdr:y>0.24283</cdr:y>
    </cdr:from>
    <cdr:to>
      <cdr:x>0.88477</cdr:x>
      <cdr:y>0.28963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8505" y="158059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0.88354</cdr:x>
      <cdr:y>0.6042</cdr:y>
    </cdr:from>
    <cdr:to>
      <cdr:x>0.93583</cdr:x>
      <cdr:y>0.651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1293" y="3928085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0.65046</cdr:x>
      <cdr:y>0.37831</cdr:y>
    </cdr:from>
    <cdr:to>
      <cdr:x>0.70275</cdr:x>
      <cdr:y>0.42511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86" y="246070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0.14482</cdr:x>
      <cdr:y>0.80028</cdr:y>
    </cdr:from>
    <cdr:to>
      <cdr:x>0.16233</cdr:x>
      <cdr:y>0.85743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0.50747</cdr:x>
      <cdr:y>0.14854</cdr:y>
    </cdr:from>
    <cdr:to>
      <cdr:x>0.55976</cdr:x>
      <cdr:y>0.19534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229" y="871327"/>
          <a:ext cx="324339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0.70053</cdr:x>
      <cdr:y>0.71972</cdr:y>
    </cdr:from>
    <cdr:to>
      <cdr:x>0.71779</cdr:x>
      <cdr:y>0.77687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27" y="4672178"/>
          <a:ext cx="124434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0.6105</cdr:x>
      <cdr:y>0.75298</cdr:y>
    </cdr:from>
    <cdr:to>
      <cdr:x>0.62924</cdr:x>
      <cdr:y>0.81013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2917" y="4883404"/>
          <a:ext cx="133198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0.59723</cdr:x>
      <cdr:y>0.28897</cdr:y>
    </cdr:from>
    <cdr:to>
      <cdr:x>0.64952</cdr:x>
      <cdr:y>0.33455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2083" y="1706193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0.27372</cdr:x>
      <cdr:y>0.28171</cdr:y>
    </cdr:from>
    <cdr:to>
      <cdr:x>0.32601</cdr:x>
      <cdr:y>0.32851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7805" y="1661689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0.08716</cdr:x>
      <cdr:y>0.46014</cdr:y>
    </cdr:from>
    <cdr:to>
      <cdr:x>0.13945</cdr:x>
      <cdr:y>0.50621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616" y="2729037"/>
          <a:ext cx="324338" cy="277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0.78402</cdr:x>
      <cdr:y>0.46336</cdr:y>
    </cdr:from>
    <cdr:to>
      <cdr:x>0.83631</cdr:x>
      <cdr:y>0.50943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684" y="2748113"/>
          <a:ext cx="324338" cy="277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0.51031</cdr:x>
      <cdr:y>0.64467</cdr:y>
    </cdr:from>
    <cdr:to>
      <cdr:x>0.56259</cdr:x>
      <cdr:y>0.69173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5317" y="3819376"/>
          <a:ext cx="324276" cy="278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0.64923</cdr:x>
      <cdr:y>0.37708</cdr:y>
    </cdr:from>
    <cdr:to>
      <cdr:x>0.70152</cdr:x>
      <cdr:y>0.42462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86" y="246070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0.13416</cdr:x>
      <cdr:y>0.77944</cdr:y>
    </cdr:from>
    <cdr:to>
      <cdr:x>0.18621</cdr:x>
      <cdr:y>0.82649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2126" y="4617859"/>
          <a:ext cx="322849" cy="27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0.74071</cdr:x>
      <cdr:y>0.05971</cdr:y>
    </cdr:from>
    <cdr:to>
      <cdr:x>0.79252</cdr:x>
      <cdr:y>0.107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5122" y="347959"/>
          <a:ext cx="322850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0.83365</cdr:x>
      <cdr:y>0.59655</cdr:y>
    </cdr:from>
    <cdr:to>
      <cdr:x>0.88569</cdr:x>
      <cdr:y>0.64335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1546" y="3538678"/>
          <a:ext cx="324338" cy="277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0.31796</cdr:x>
      <cdr:y>0.44823</cdr:y>
    </cdr:from>
    <cdr:to>
      <cdr:x>0.37025</cdr:x>
      <cdr:y>0.49577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3775" y="2662824"/>
          <a:ext cx="324338" cy="27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457200</xdr:colOff>
      <xdr:row>16</xdr:row>
      <xdr:rowOff>266700</xdr:rowOff>
    </xdr:to>
    <xdr:graphicFrame macro="">
      <xdr:nvGraphicFramePr>
        <xdr:cNvPr id="3101" name="Chart 1">
          <a:extLst>
            <a:ext uri="{FF2B5EF4-FFF2-40B4-BE49-F238E27FC236}">
              <a16:creationId xmlns:a16="http://schemas.microsoft.com/office/drawing/2014/main" id="{DF3ADAED-BACF-4AD0-A1F7-0D54EDD05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0.14434</cdr:x>
      <cdr:y>0.79833</cdr:y>
    </cdr:from>
    <cdr:to>
      <cdr:x>0.16185</cdr:x>
      <cdr:y>0.85524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7422" y="5211981"/>
          <a:ext cx="124266" cy="371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0.14434</cdr:x>
      <cdr:y>0.79833</cdr:y>
    </cdr:from>
    <cdr:to>
      <cdr:x>0.16185</cdr:x>
      <cdr:y>0.85524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7422" y="5211981"/>
          <a:ext cx="124266" cy="371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0.70176</cdr:x>
      <cdr:y>0.66087</cdr:y>
    </cdr:from>
    <cdr:to>
      <cdr:x>0.71927</cdr:x>
      <cdr:y>0.71777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2916" y="4315083"/>
          <a:ext cx="124266" cy="371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0.26667</cdr:x>
      <cdr:y>0.73945</cdr:y>
    </cdr:from>
    <cdr:to>
      <cdr:x>0.31896</cdr:x>
      <cdr:y>0.78626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5531" y="4827826"/>
          <a:ext cx="371046" cy="305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0.70176</cdr:x>
      <cdr:y>0.71876</cdr:y>
    </cdr:from>
    <cdr:to>
      <cdr:x>0.71927</cdr:x>
      <cdr:y>0.77567</cdr:y>
    </cdr:to>
    <cdr:sp macro="" textlink="">
      <cdr:nvSpPr>
        <cdr:cNvPr id="41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2916" y="4692809"/>
          <a:ext cx="124266" cy="371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0.61074</cdr:x>
      <cdr:y>0.75128</cdr:y>
    </cdr:from>
    <cdr:to>
      <cdr:x>0.62949</cdr:x>
      <cdr:y>0.80818</cdr:y>
    </cdr:to>
    <cdr:sp macro="" textlink="">
      <cdr:nvSpPr>
        <cdr:cNvPr id="41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7086" y="4904978"/>
          <a:ext cx="133016" cy="371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0.1325</cdr:x>
      <cdr:y>0.28617</cdr:y>
    </cdr:from>
    <cdr:to>
      <cdr:x>0.18479</cdr:x>
      <cdr:y>0.33297</cdr:y>
    </cdr:to>
    <cdr:sp macro="" textlink="">
      <cdr:nvSpPr>
        <cdr:cNvPr id="41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6912" y="1879957"/>
          <a:ext cx="371046" cy="305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0.5074</cdr:x>
      <cdr:y>0.87051</cdr:y>
    </cdr:from>
    <cdr:to>
      <cdr:x>0.55969</cdr:x>
      <cdr:y>0.91732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3744" y="5682933"/>
          <a:ext cx="371046" cy="305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0.74886</cdr:x>
      <cdr:y>0.10584</cdr:y>
    </cdr:from>
    <cdr:to>
      <cdr:x>0.8014</cdr:x>
      <cdr:y>0.15265</cdr:y>
    </cdr:to>
    <cdr:sp macro="" textlink="">
      <cdr:nvSpPr>
        <cdr:cNvPr id="41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8958" y="706596"/>
          <a:ext cx="371047" cy="305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0.13127</cdr:x>
      <cdr:y>0.74044</cdr:y>
    </cdr:from>
    <cdr:to>
      <cdr:x>0.18356</cdr:x>
      <cdr:y>0.78724</cdr:y>
    </cdr:to>
    <cdr:sp macro="" textlink="">
      <cdr:nvSpPr>
        <cdr:cNvPr id="41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60" y="4834255"/>
          <a:ext cx="371047" cy="305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0.26593</cdr:x>
      <cdr:y>0.10584</cdr:y>
    </cdr:from>
    <cdr:to>
      <cdr:x>0.31822</cdr:x>
      <cdr:y>0.15265</cdr:y>
    </cdr:to>
    <cdr:sp macro="" textlink="">
      <cdr:nvSpPr>
        <cdr:cNvPr id="41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5531" y="706596"/>
          <a:ext cx="371046" cy="305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0.6502</cdr:x>
      <cdr:y>0.37683</cdr:y>
    </cdr:from>
    <cdr:to>
      <cdr:x>0.70249</cdr:x>
      <cdr:y>0.42363</cdr:y>
    </cdr:to>
    <cdr:sp macro="" textlink="">
      <cdr:nvSpPr>
        <cdr:cNvPr id="41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871" y="2469852"/>
          <a:ext cx="371046" cy="305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0.50641</cdr:x>
      <cdr:y>0.69339</cdr:y>
    </cdr:from>
    <cdr:to>
      <cdr:x>0.5587</cdr:x>
      <cdr:y>0.74019</cdr:y>
    </cdr:to>
    <cdr:sp macro="" textlink="">
      <cdr:nvSpPr>
        <cdr:cNvPr id="41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6743" y="4527252"/>
          <a:ext cx="371047" cy="305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0.74886</cdr:x>
      <cdr:y>0.46551</cdr:y>
    </cdr:from>
    <cdr:to>
      <cdr:x>0.8014</cdr:x>
      <cdr:y>0.51257</cdr:y>
    </cdr:to>
    <cdr:sp macro="" textlink="">
      <cdr:nvSpPr>
        <cdr:cNvPr id="41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8958" y="3048496"/>
          <a:ext cx="371047" cy="305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0.88353</cdr:x>
      <cdr:y>0.60396</cdr:y>
    </cdr:from>
    <cdr:to>
      <cdr:x>0.93582</cdr:x>
      <cdr:y>0.65077</cdr:y>
    </cdr:to>
    <cdr:sp macro="" textlink="">
      <cdr:nvSpPr>
        <cdr:cNvPr id="41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2828" y="3943787"/>
          <a:ext cx="371046" cy="305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0.88452</cdr:x>
      <cdr:y>0.82543</cdr:y>
    </cdr:from>
    <cdr:to>
      <cdr:x>0.93681</cdr:x>
      <cdr:y>0.87224</cdr:y>
    </cdr:to>
    <cdr:sp macro="" textlink="">
      <cdr:nvSpPr>
        <cdr:cNvPr id="41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9829" y="5388789"/>
          <a:ext cx="371046" cy="305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457200</xdr:colOff>
      <xdr:row>16</xdr:row>
      <xdr:rowOff>76200</xdr:rowOff>
    </xdr:to>
    <xdr:graphicFrame macro="">
      <xdr:nvGraphicFramePr>
        <xdr:cNvPr id="5152" name="Chart 4">
          <a:extLst>
            <a:ext uri="{FF2B5EF4-FFF2-40B4-BE49-F238E27FC236}">
              <a16:creationId xmlns:a16="http://schemas.microsoft.com/office/drawing/2014/main" id="{1B137283-45C6-4DF7-AEC1-4E1D467C4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0.14409</cdr:x>
      <cdr:y>0.79844</cdr:y>
    </cdr:from>
    <cdr:to>
      <cdr:x>0.16185</cdr:x>
      <cdr:y>0.85729</cdr:y>
    </cdr:to>
    <cdr:sp macro="" textlink="">
      <cdr:nvSpPr>
        <cdr:cNvPr id="819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7422" y="5054378"/>
          <a:ext cx="124266" cy="371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0.14409</cdr:x>
      <cdr:y>0.79844</cdr:y>
    </cdr:from>
    <cdr:to>
      <cdr:x>0.16185</cdr:x>
      <cdr:y>0.85729</cdr:y>
    </cdr:to>
    <cdr:sp macro="" textlink="">
      <cdr:nvSpPr>
        <cdr:cNvPr id="819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7422" y="5054378"/>
          <a:ext cx="124266" cy="371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0.70176</cdr:x>
      <cdr:y>0.66055</cdr:y>
    </cdr:from>
    <cdr:to>
      <cdr:x>0.71927</cdr:x>
      <cdr:y>0.71915</cdr:y>
    </cdr:to>
    <cdr:sp macro="" textlink="">
      <cdr:nvSpPr>
        <cdr:cNvPr id="819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2916" y="4187174"/>
          <a:ext cx="124266" cy="371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0.18331</cdr:x>
      <cdr:y>0.287</cdr:y>
    </cdr:from>
    <cdr:to>
      <cdr:x>0.2356</cdr:x>
      <cdr:y>0.33502</cdr:y>
    </cdr:to>
    <cdr:sp macro="" textlink="">
      <cdr:nvSpPr>
        <cdr:cNvPr id="819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3957" y="1821081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0.70176</cdr:x>
      <cdr:y>0.71817</cdr:y>
    </cdr:from>
    <cdr:to>
      <cdr:x>0.71927</cdr:x>
      <cdr:y>0.77677</cdr:y>
    </cdr:to>
    <cdr:sp macro="" textlink="">
      <cdr:nvSpPr>
        <cdr:cNvPr id="8197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2916" y="4552148"/>
          <a:ext cx="124266" cy="371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0.61049</cdr:x>
      <cdr:y>0.7519</cdr:y>
    </cdr:from>
    <cdr:to>
      <cdr:x>0.62998</cdr:x>
      <cdr:y>0.81051</cdr:y>
    </cdr:to>
    <cdr:sp macro="" textlink="">
      <cdr:nvSpPr>
        <cdr:cNvPr id="8198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7086" y="4758031"/>
          <a:ext cx="133016" cy="371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0.78981</cdr:x>
      <cdr:y>0.46725</cdr:y>
    </cdr:from>
    <cdr:to>
      <cdr:x>0.8421</cdr:x>
      <cdr:y>0.51527</cdr:y>
    </cdr:to>
    <cdr:sp macro="" textlink="">
      <cdr:nvSpPr>
        <cdr:cNvPr id="8199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7745" y="2962795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0.80214</cdr:x>
      <cdr:y>0.05948</cdr:y>
    </cdr:from>
    <cdr:to>
      <cdr:x>0.85443</cdr:x>
      <cdr:y>0.10749</cdr:y>
    </cdr:to>
    <cdr:sp macro="" textlink="">
      <cdr:nvSpPr>
        <cdr:cNvPr id="820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5255" y="387699"/>
          <a:ext cx="371047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0.64947</cdr:x>
      <cdr:y>0.287</cdr:y>
    </cdr:from>
    <cdr:to>
      <cdr:x>0.70176</cdr:x>
      <cdr:y>0.33502</cdr:y>
    </cdr:to>
    <cdr:sp macro="" textlink="">
      <cdr:nvSpPr>
        <cdr:cNvPr id="8201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1870" y="1821081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0.78981</cdr:x>
      <cdr:y>0.60441</cdr:y>
    </cdr:from>
    <cdr:to>
      <cdr:x>0.8421</cdr:x>
      <cdr:y>0.65242</cdr:y>
    </cdr:to>
    <cdr:sp macro="" textlink="">
      <cdr:nvSpPr>
        <cdr:cNvPr id="8202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7745" y="3831558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0.31872</cdr:x>
      <cdr:y>0.287</cdr:y>
    </cdr:from>
    <cdr:to>
      <cdr:x>0.37101</cdr:x>
      <cdr:y>0.33502</cdr:y>
    </cdr:to>
    <cdr:sp macro="" textlink="">
      <cdr:nvSpPr>
        <cdr:cNvPr id="8203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4827" y="1821081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0.65045</cdr:x>
      <cdr:y>0.37811</cdr:y>
    </cdr:from>
    <cdr:to>
      <cdr:x>0.70274</cdr:x>
      <cdr:y>0.42613</cdr:y>
    </cdr:to>
    <cdr:sp macro="" textlink="">
      <cdr:nvSpPr>
        <cdr:cNvPr id="8204" name="Text Box 10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871" y="2398177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0.78981</cdr:x>
      <cdr:y>0.82504</cdr:y>
    </cdr:from>
    <cdr:to>
      <cdr:x>0.8421</cdr:x>
      <cdr:y>0.87305</cdr:y>
    </cdr:to>
    <cdr:sp macro="" textlink="">
      <cdr:nvSpPr>
        <cdr:cNvPr id="8205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7745" y="5221268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0.50839</cdr:x>
      <cdr:y>0.46725</cdr:y>
    </cdr:from>
    <cdr:to>
      <cdr:x>0.56067</cdr:x>
      <cdr:y>0.51527</cdr:y>
    </cdr:to>
    <cdr:sp macro="" textlink="">
      <cdr:nvSpPr>
        <cdr:cNvPr id="8206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0745" y="2962795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0.31897</cdr:x>
      <cdr:y>0.77899</cdr:y>
    </cdr:from>
    <cdr:to>
      <cdr:x>0.37101</cdr:x>
      <cdr:y>0.82701</cdr:y>
    </cdr:to>
    <cdr:sp macro="" textlink="">
      <cdr:nvSpPr>
        <cdr:cNvPr id="8207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4827" y="4929600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0.50839</cdr:x>
      <cdr:y>0.33477</cdr:y>
    </cdr:from>
    <cdr:to>
      <cdr:x>0.56067</cdr:x>
      <cdr:y>0.38279</cdr:y>
    </cdr:to>
    <cdr:sp macro="" textlink="">
      <cdr:nvSpPr>
        <cdr:cNvPr id="8208" name="Text Box 10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0745" y="2123666"/>
          <a:ext cx="371046" cy="30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2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15</xdr:col>
      <xdr:colOff>323850</xdr:colOff>
      <xdr:row>15</xdr:row>
      <xdr:rowOff>0</xdr:rowOff>
    </xdr:to>
    <xdr:graphicFrame macro="">
      <xdr:nvGraphicFramePr>
        <xdr:cNvPr id="17195" name="Chart 1">
          <a:extLst>
            <a:ext uri="{FF2B5EF4-FFF2-40B4-BE49-F238E27FC236}">
              <a16:creationId xmlns:a16="http://schemas.microsoft.com/office/drawing/2014/main" id="{5EADBAC5-3586-46FA-B1EC-7304A430E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14</xdr:row>
      <xdr:rowOff>161925</xdr:rowOff>
    </xdr:to>
    <xdr:sp macro="" textlink="">
      <xdr:nvSpPr>
        <xdr:cNvPr id="17196" name="Text Box 3">
          <a:extLst>
            <a:ext uri="{FF2B5EF4-FFF2-40B4-BE49-F238E27FC236}">
              <a16:creationId xmlns:a16="http://schemas.microsoft.com/office/drawing/2014/main" id="{CA4C7D27-4161-49CB-87AC-3D14FA7379D0}"/>
            </a:ext>
          </a:extLst>
        </xdr:cNvPr>
        <xdr:cNvSpPr txBox="1">
          <a:spLocks noChangeArrowheads="1"/>
        </xdr:cNvSpPr>
      </xdr:nvSpPr>
      <xdr:spPr bwMode="auto">
        <a:xfrm>
          <a:off x="8229600" y="5553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4</xdr:row>
      <xdr:rowOff>161925</xdr:rowOff>
    </xdr:to>
    <xdr:sp macro="" textlink="">
      <xdr:nvSpPr>
        <xdr:cNvPr id="17197" name="Text Box 7">
          <a:extLst>
            <a:ext uri="{FF2B5EF4-FFF2-40B4-BE49-F238E27FC236}">
              <a16:creationId xmlns:a16="http://schemas.microsoft.com/office/drawing/2014/main" id="{A48D9998-A85D-4A57-B524-16F610555F78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4</xdr:row>
      <xdr:rowOff>161925</xdr:rowOff>
    </xdr:to>
    <xdr:sp macro="" textlink="">
      <xdr:nvSpPr>
        <xdr:cNvPr id="17198" name="Text Box 8">
          <a:extLst>
            <a:ext uri="{FF2B5EF4-FFF2-40B4-BE49-F238E27FC236}">
              <a16:creationId xmlns:a16="http://schemas.microsoft.com/office/drawing/2014/main" id="{B746F67E-1E45-4242-A559-E73E27D9FDA5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11</xdr:row>
      <xdr:rowOff>285750</xdr:rowOff>
    </xdr:to>
    <xdr:sp macro="" textlink="">
      <xdr:nvSpPr>
        <xdr:cNvPr id="17199" name="Text Box 9">
          <a:extLst>
            <a:ext uri="{FF2B5EF4-FFF2-40B4-BE49-F238E27FC236}">
              <a16:creationId xmlns:a16="http://schemas.microsoft.com/office/drawing/2014/main" id="{052B4397-59BB-4B95-9AD5-A7DDD55C211D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5</xdr:row>
      <xdr:rowOff>371475</xdr:rowOff>
    </xdr:to>
    <xdr:sp macro="" textlink="">
      <xdr:nvSpPr>
        <xdr:cNvPr id="17200" name="Text Box 11">
          <a:extLst>
            <a:ext uri="{FF2B5EF4-FFF2-40B4-BE49-F238E27FC236}">
              <a16:creationId xmlns:a16="http://schemas.microsoft.com/office/drawing/2014/main" id="{747558F4-2381-4374-8312-DB4F649882C9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7</xdr:row>
      <xdr:rowOff>76200</xdr:rowOff>
    </xdr:to>
    <xdr:sp macro="" textlink="">
      <xdr:nvSpPr>
        <xdr:cNvPr id="17201" name="Text Box 14">
          <a:extLst>
            <a:ext uri="{FF2B5EF4-FFF2-40B4-BE49-F238E27FC236}">
              <a16:creationId xmlns:a16="http://schemas.microsoft.com/office/drawing/2014/main" id="{470850E3-3649-454D-9763-478CA0022F71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7</xdr:row>
      <xdr:rowOff>76200</xdr:rowOff>
    </xdr:to>
    <xdr:sp macro="" textlink="">
      <xdr:nvSpPr>
        <xdr:cNvPr id="17202" name="Text Box 17">
          <a:extLst>
            <a:ext uri="{FF2B5EF4-FFF2-40B4-BE49-F238E27FC236}">
              <a16:creationId xmlns:a16="http://schemas.microsoft.com/office/drawing/2014/main" id="{FC8CE66E-5569-4111-9CF6-A8E47CF5C40D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7203" name="Text Box 19">
          <a:extLst>
            <a:ext uri="{FF2B5EF4-FFF2-40B4-BE49-F238E27FC236}">
              <a16:creationId xmlns:a16="http://schemas.microsoft.com/office/drawing/2014/main" id="{ECB43096-6CE2-4A9B-81C2-9C60B6E128ED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7204" name="Text Box 20">
          <a:extLst>
            <a:ext uri="{FF2B5EF4-FFF2-40B4-BE49-F238E27FC236}">
              <a16:creationId xmlns:a16="http://schemas.microsoft.com/office/drawing/2014/main" id="{9F8E50D1-737B-4E8F-A670-55B0B92EB207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7205" name="Text Box 21">
          <a:extLst>
            <a:ext uri="{FF2B5EF4-FFF2-40B4-BE49-F238E27FC236}">
              <a16:creationId xmlns:a16="http://schemas.microsoft.com/office/drawing/2014/main" id="{0017B102-ED31-447A-B785-E7B32ADB7A59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15</xdr:row>
      <xdr:rowOff>28575</xdr:rowOff>
    </xdr:to>
    <xdr:sp macro="" textlink="">
      <xdr:nvSpPr>
        <xdr:cNvPr id="17206" name="Text Box 22">
          <a:extLst>
            <a:ext uri="{FF2B5EF4-FFF2-40B4-BE49-F238E27FC236}">
              <a16:creationId xmlns:a16="http://schemas.microsoft.com/office/drawing/2014/main" id="{EDD29A80-B7B9-4B6B-8B04-689983971040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11</xdr:row>
      <xdr:rowOff>323850</xdr:rowOff>
    </xdr:to>
    <xdr:sp macro="" textlink="">
      <xdr:nvSpPr>
        <xdr:cNvPr id="17207" name="Text Box 26">
          <a:extLst>
            <a:ext uri="{FF2B5EF4-FFF2-40B4-BE49-F238E27FC236}">
              <a16:creationId xmlns:a16="http://schemas.microsoft.com/office/drawing/2014/main" id="{34DE06CD-FE2C-491C-BD2E-6BFDF0C0D385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12</xdr:row>
      <xdr:rowOff>161925</xdr:rowOff>
    </xdr:to>
    <xdr:sp macro="" textlink="">
      <xdr:nvSpPr>
        <xdr:cNvPr id="17208" name="Text Box 31">
          <a:extLst>
            <a:ext uri="{FF2B5EF4-FFF2-40B4-BE49-F238E27FC236}">
              <a16:creationId xmlns:a16="http://schemas.microsoft.com/office/drawing/2014/main" id="{B2599276-6D02-469A-86C0-A109C0B19A5F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5</xdr:row>
      <xdr:rowOff>47625</xdr:rowOff>
    </xdr:to>
    <xdr:sp macro="" textlink="">
      <xdr:nvSpPr>
        <xdr:cNvPr id="17209" name="Text Box 34">
          <a:extLst>
            <a:ext uri="{FF2B5EF4-FFF2-40B4-BE49-F238E27FC236}">
              <a16:creationId xmlns:a16="http://schemas.microsoft.com/office/drawing/2014/main" id="{6CFD5EC0-584E-4820-932F-DE63BB29BD09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13</xdr:row>
      <xdr:rowOff>161925</xdr:rowOff>
    </xdr:to>
    <xdr:sp macro="" textlink="">
      <xdr:nvSpPr>
        <xdr:cNvPr id="17210" name="Text Box 3">
          <a:extLst>
            <a:ext uri="{FF2B5EF4-FFF2-40B4-BE49-F238E27FC236}">
              <a16:creationId xmlns:a16="http://schemas.microsoft.com/office/drawing/2014/main" id="{A29980F8-F436-428C-B0B0-DCB9B163C371}"/>
            </a:ext>
          </a:extLst>
        </xdr:cNvPr>
        <xdr:cNvSpPr txBox="1">
          <a:spLocks noChangeArrowheads="1"/>
        </xdr:cNvSpPr>
      </xdr:nvSpPr>
      <xdr:spPr bwMode="auto">
        <a:xfrm>
          <a:off x="8229600" y="5153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7211" name="Text Box 7">
          <a:extLst>
            <a:ext uri="{FF2B5EF4-FFF2-40B4-BE49-F238E27FC236}">
              <a16:creationId xmlns:a16="http://schemas.microsoft.com/office/drawing/2014/main" id="{8701A681-EE23-4434-95EC-F68C30B81E77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7212" name="Text Box 8">
          <a:extLst>
            <a:ext uri="{FF2B5EF4-FFF2-40B4-BE49-F238E27FC236}">
              <a16:creationId xmlns:a16="http://schemas.microsoft.com/office/drawing/2014/main" id="{DCF4ABBA-E76D-4729-B0E9-D627E916E889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10</xdr:row>
      <xdr:rowOff>285750</xdr:rowOff>
    </xdr:to>
    <xdr:sp macro="" textlink="">
      <xdr:nvSpPr>
        <xdr:cNvPr id="17213" name="Text Box 9">
          <a:extLst>
            <a:ext uri="{FF2B5EF4-FFF2-40B4-BE49-F238E27FC236}">
              <a16:creationId xmlns:a16="http://schemas.microsoft.com/office/drawing/2014/main" id="{225E1A7C-4099-48CD-AB69-EDF317B3E7FD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161925</xdr:colOff>
      <xdr:row>4</xdr:row>
      <xdr:rowOff>161925</xdr:rowOff>
    </xdr:from>
    <xdr:to>
      <xdr:col>8</xdr:col>
      <xdr:colOff>247650</xdr:colOff>
      <xdr:row>4</xdr:row>
      <xdr:rowOff>371475</xdr:rowOff>
    </xdr:to>
    <xdr:sp macro="" textlink="">
      <xdr:nvSpPr>
        <xdr:cNvPr id="17214" name="Text Box 11">
          <a:extLst>
            <a:ext uri="{FF2B5EF4-FFF2-40B4-BE49-F238E27FC236}">
              <a16:creationId xmlns:a16="http://schemas.microsoft.com/office/drawing/2014/main" id="{8E99B639-EF4A-4FA0-A36F-033C07807B4B}"/>
            </a:ext>
          </a:extLst>
        </xdr:cNvPr>
        <xdr:cNvSpPr txBox="1">
          <a:spLocks noChangeArrowheads="1"/>
        </xdr:cNvSpPr>
      </xdr:nvSpPr>
      <xdr:spPr bwMode="auto">
        <a:xfrm>
          <a:off x="3438525" y="17621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6</xdr:row>
      <xdr:rowOff>76200</xdr:rowOff>
    </xdr:to>
    <xdr:sp macro="" textlink="">
      <xdr:nvSpPr>
        <xdr:cNvPr id="17215" name="Text Box 14">
          <a:extLst>
            <a:ext uri="{FF2B5EF4-FFF2-40B4-BE49-F238E27FC236}">
              <a16:creationId xmlns:a16="http://schemas.microsoft.com/office/drawing/2014/main" id="{D1664ED4-C466-48A3-8B35-A43C73DDD301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6</xdr:row>
      <xdr:rowOff>76200</xdr:rowOff>
    </xdr:to>
    <xdr:sp macro="" textlink="">
      <xdr:nvSpPr>
        <xdr:cNvPr id="17216" name="Text Box 17">
          <a:extLst>
            <a:ext uri="{FF2B5EF4-FFF2-40B4-BE49-F238E27FC236}">
              <a16:creationId xmlns:a16="http://schemas.microsoft.com/office/drawing/2014/main" id="{CCC48B9A-A436-4F7B-BE23-9A110CD32214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7217" name="Text Box 19">
          <a:extLst>
            <a:ext uri="{FF2B5EF4-FFF2-40B4-BE49-F238E27FC236}">
              <a16:creationId xmlns:a16="http://schemas.microsoft.com/office/drawing/2014/main" id="{2D568B8C-BF82-47C0-AD3B-255692661287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7218" name="Text Box 20">
          <a:extLst>
            <a:ext uri="{FF2B5EF4-FFF2-40B4-BE49-F238E27FC236}">
              <a16:creationId xmlns:a16="http://schemas.microsoft.com/office/drawing/2014/main" id="{FBE35AFC-5CCD-44D7-B42E-C09E5A331447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7219" name="Text Box 21">
          <a:extLst>
            <a:ext uri="{FF2B5EF4-FFF2-40B4-BE49-F238E27FC236}">
              <a16:creationId xmlns:a16="http://schemas.microsoft.com/office/drawing/2014/main" id="{4DDAF337-660B-4BBE-85AB-0E773E5FEFFB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14</xdr:row>
      <xdr:rowOff>28575</xdr:rowOff>
    </xdr:to>
    <xdr:sp macro="" textlink="">
      <xdr:nvSpPr>
        <xdr:cNvPr id="17220" name="Text Box 22">
          <a:extLst>
            <a:ext uri="{FF2B5EF4-FFF2-40B4-BE49-F238E27FC236}">
              <a16:creationId xmlns:a16="http://schemas.microsoft.com/office/drawing/2014/main" id="{A7089CCC-2934-4425-9C8F-36DECD090E5A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10</xdr:row>
      <xdr:rowOff>323850</xdr:rowOff>
    </xdr:to>
    <xdr:sp macro="" textlink="">
      <xdr:nvSpPr>
        <xdr:cNvPr id="17221" name="Text Box 26">
          <a:extLst>
            <a:ext uri="{FF2B5EF4-FFF2-40B4-BE49-F238E27FC236}">
              <a16:creationId xmlns:a16="http://schemas.microsoft.com/office/drawing/2014/main" id="{0EC7C705-B2C4-4AD6-A2A5-B2398BD6D1BA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12</xdr:row>
      <xdr:rowOff>28575</xdr:rowOff>
    </xdr:to>
    <xdr:sp macro="" textlink="">
      <xdr:nvSpPr>
        <xdr:cNvPr id="17222" name="Text Box 29">
          <a:extLst>
            <a:ext uri="{FF2B5EF4-FFF2-40B4-BE49-F238E27FC236}">
              <a16:creationId xmlns:a16="http://schemas.microsoft.com/office/drawing/2014/main" id="{6B4DB7D9-8CE4-48CF-9E75-AFC0206E0A3B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11</xdr:row>
      <xdr:rowOff>161925</xdr:rowOff>
    </xdr:to>
    <xdr:sp macro="" textlink="">
      <xdr:nvSpPr>
        <xdr:cNvPr id="17223" name="Text Box 31">
          <a:extLst>
            <a:ext uri="{FF2B5EF4-FFF2-40B4-BE49-F238E27FC236}">
              <a16:creationId xmlns:a16="http://schemas.microsoft.com/office/drawing/2014/main" id="{D95376CE-EE12-4339-8F95-E1302CE207CA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4</xdr:row>
      <xdr:rowOff>47625</xdr:rowOff>
    </xdr:to>
    <xdr:sp macro="" textlink="">
      <xdr:nvSpPr>
        <xdr:cNvPr id="17224" name="Text Box 34">
          <a:extLst>
            <a:ext uri="{FF2B5EF4-FFF2-40B4-BE49-F238E27FC236}">
              <a16:creationId xmlns:a16="http://schemas.microsoft.com/office/drawing/2014/main" id="{CD2A823A-BFEC-4A48-9A79-BFFD9E32CD72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0.14433</cdr:x>
      <cdr:y>0.79831</cdr:y>
    </cdr:from>
    <cdr:to>
      <cdr:x>0.16184</cdr:x>
      <cdr:y>0.85546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0.14433</cdr:x>
      <cdr:y>0.79831</cdr:y>
    </cdr:from>
    <cdr:to>
      <cdr:x>0.16184</cdr:x>
      <cdr:y>0.85546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751" y="5189042"/>
          <a:ext cx="124434" cy="371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0.36645</cdr:x>
      <cdr:y>0.45575</cdr:y>
    </cdr:from>
    <cdr:to>
      <cdr:x>0.41874</cdr:x>
      <cdr:y>0.50255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3155" y="2680242"/>
          <a:ext cx="305810" cy="275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</a:t>
          </a:r>
        </a:p>
      </cdr:txBody>
    </cdr:sp>
  </cdr:relSizeAnchor>
  <cdr:relSizeAnchor xmlns:cdr="http://schemas.openxmlformats.org/drawingml/2006/chartDrawing">
    <cdr:from>
      <cdr:x>0.70176</cdr:x>
      <cdr:y>0.71874</cdr:y>
    </cdr:from>
    <cdr:to>
      <cdr:x>0.71927</cdr:x>
      <cdr:y>0.77589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27" y="4672178"/>
          <a:ext cx="124434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0.61075</cdr:x>
      <cdr:y>0.75126</cdr:y>
    </cdr:from>
    <cdr:to>
      <cdr:x>0.62949</cdr:x>
      <cdr:y>0.80841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2917" y="4883404"/>
          <a:ext cx="133198" cy="371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0.32972</cdr:x>
      <cdr:y>0.15615</cdr:y>
    </cdr:from>
    <cdr:to>
      <cdr:x>0.38201</cdr:x>
      <cdr:y>0.20296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8298" y="912350"/>
          <a:ext cx="305810" cy="2735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</a:t>
          </a:r>
        </a:p>
      </cdr:txBody>
    </cdr:sp>
  </cdr:relSizeAnchor>
  <cdr:relSizeAnchor xmlns:cdr="http://schemas.openxmlformats.org/drawingml/2006/chartDrawing">
    <cdr:from>
      <cdr:x>0.52136</cdr:x>
      <cdr:y>0.29116</cdr:y>
    </cdr:from>
    <cdr:to>
      <cdr:x>0.57365</cdr:x>
      <cdr:y>0.33796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9096" y="1701239"/>
          <a:ext cx="305810" cy="27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0.74852</cdr:x>
      <cdr:y>0.45742</cdr:y>
    </cdr:from>
    <cdr:to>
      <cdr:x>0.80081</cdr:x>
      <cdr:y>0.50423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7583" y="2672690"/>
          <a:ext cx="305810" cy="273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0.70588</cdr:x>
      <cdr:y>0.38508</cdr:y>
    </cdr:from>
    <cdr:to>
      <cdr:x>0.75817</cdr:x>
      <cdr:y>0.43189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8262" y="2250001"/>
          <a:ext cx="305810" cy="2735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</a:t>
          </a:r>
        </a:p>
      </cdr:txBody>
    </cdr:sp>
  </cdr:relSizeAnchor>
  <cdr:relSizeAnchor xmlns:cdr="http://schemas.openxmlformats.org/drawingml/2006/chartDrawing">
    <cdr:from>
      <cdr:x>0.23722</cdr:x>
      <cdr:y>0.61129</cdr:y>
    </cdr:from>
    <cdr:to>
      <cdr:x>0.2895</cdr:x>
      <cdr:y>0.6581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7367" y="3571722"/>
          <a:ext cx="305751" cy="2735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cdr:txBody>
    </cdr:sp>
  </cdr:relSizeAnchor>
  <cdr:relSizeAnchor xmlns:cdr="http://schemas.openxmlformats.org/drawingml/2006/chartDrawing">
    <cdr:from>
      <cdr:x>0.65046</cdr:x>
      <cdr:y>0.37831</cdr:y>
    </cdr:from>
    <cdr:to>
      <cdr:x>0.70275</cdr:x>
      <cdr:y>0.42511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086" y="2460701"/>
          <a:ext cx="371551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0.50095</cdr:x>
      <cdr:y>0.67779</cdr:y>
    </cdr:from>
    <cdr:to>
      <cdr:x>0.55324</cdr:x>
      <cdr:y>0.72459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6991" y="4037128"/>
          <a:ext cx="319092" cy="278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</a:t>
          </a:r>
        </a:p>
      </cdr:txBody>
    </cdr:sp>
  </cdr:relSizeAnchor>
  <cdr:relSizeAnchor xmlns:cdr="http://schemas.openxmlformats.org/drawingml/2006/chartDrawing">
    <cdr:from>
      <cdr:x>0.65798</cdr:x>
      <cdr:y>0.59448</cdr:y>
    </cdr:from>
    <cdr:to>
      <cdr:x>0.71027</cdr:x>
      <cdr:y>0.64128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8098" y="3473511"/>
          <a:ext cx="305811" cy="27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</a:t>
          </a:r>
        </a:p>
      </cdr:txBody>
    </cdr:sp>
  </cdr:relSizeAnchor>
  <cdr:relSizeAnchor xmlns:cdr="http://schemas.openxmlformats.org/drawingml/2006/chartDrawing">
    <cdr:from>
      <cdr:x>0.75092</cdr:x>
      <cdr:y>0.12103</cdr:y>
    </cdr:from>
    <cdr:to>
      <cdr:x>0.80321</cdr:x>
      <cdr:y>0.16758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1644" y="699998"/>
          <a:ext cx="305810" cy="27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</a:t>
          </a:r>
        </a:p>
      </cdr:txBody>
    </cdr:sp>
  </cdr:relSizeAnchor>
  <cdr:relSizeAnchor xmlns:cdr="http://schemas.openxmlformats.org/drawingml/2006/chartDrawing">
    <cdr:from>
      <cdr:x>0.51784</cdr:x>
      <cdr:y>0.45749</cdr:y>
    </cdr:from>
    <cdr:to>
      <cdr:x>0.57013</cdr:x>
      <cdr:y>0.50429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8511" y="2673073"/>
          <a:ext cx="305810" cy="27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15</xdr:row>
      <xdr:rowOff>47625</xdr:rowOff>
    </xdr:to>
    <xdr:sp macro="" textlink="">
      <xdr:nvSpPr>
        <xdr:cNvPr id="189480" name="Text Box 3">
          <a:extLst>
            <a:ext uri="{FF2B5EF4-FFF2-40B4-BE49-F238E27FC236}">
              <a16:creationId xmlns:a16="http://schemas.microsoft.com/office/drawing/2014/main" id="{5FACF7B1-305E-4A32-B501-4F92F68611CF}"/>
            </a:ext>
          </a:extLst>
        </xdr:cNvPr>
        <xdr:cNvSpPr txBox="1">
          <a:spLocks noChangeArrowheads="1"/>
        </xdr:cNvSpPr>
      </xdr:nvSpPr>
      <xdr:spPr bwMode="auto">
        <a:xfrm>
          <a:off x="8210550" y="55530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189481" name="Text Box 7">
          <a:extLst>
            <a:ext uri="{FF2B5EF4-FFF2-40B4-BE49-F238E27FC236}">
              <a16:creationId xmlns:a16="http://schemas.microsoft.com/office/drawing/2014/main" id="{0B33B980-FAC7-4876-9CAB-64AE5DC56A2D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5</xdr:row>
      <xdr:rowOff>47625</xdr:rowOff>
    </xdr:to>
    <xdr:sp macro="" textlink="">
      <xdr:nvSpPr>
        <xdr:cNvPr id="189482" name="Text Box 8">
          <a:extLst>
            <a:ext uri="{FF2B5EF4-FFF2-40B4-BE49-F238E27FC236}">
              <a16:creationId xmlns:a16="http://schemas.microsoft.com/office/drawing/2014/main" id="{E89C580B-884C-49B5-82DF-B98263F1895F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12</xdr:row>
      <xdr:rowOff>123825</xdr:rowOff>
    </xdr:to>
    <xdr:sp macro="" textlink="">
      <xdr:nvSpPr>
        <xdr:cNvPr id="189483" name="Text Box 9">
          <a:extLst>
            <a:ext uri="{FF2B5EF4-FFF2-40B4-BE49-F238E27FC236}">
              <a16:creationId xmlns:a16="http://schemas.microsoft.com/office/drawing/2014/main" id="{85D9212B-30F9-4514-9361-74B81105DE59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7</xdr:row>
      <xdr:rowOff>47625</xdr:rowOff>
    </xdr:to>
    <xdr:sp macro="" textlink="">
      <xdr:nvSpPr>
        <xdr:cNvPr id="189484" name="Text Box 11">
          <a:extLst>
            <a:ext uri="{FF2B5EF4-FFF2-40B4-BE49-F238E27FC236}">
              <a16:creationId xmlns:a16="http://schemas.microsoft.com/office/drawing/2014/main" id="{691BFC97-B307-466C-BE64-0B20C4434BFC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8</xdr:row>
      <xdr:rowOff>47625</xdr:rowOff>
    </xdr:to>
    <xdr:sp macro="" textlink="">
      <xdr:nvSpPr>
        <xdr:cNvPr id="189485" name="Text Box 14">
          <a:extLst>
            <a:ext uri="{FF2B5EF4-FFF2-40B4-BE49-F238E27FC236}">
              <a16:creationId xmlns:a16="http://schemas.microsoft.com/office/drawing/2014/main" id="{90CEEC70-7CCE-44E6-9A00-8521AF3CE0EC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8</xdr:row>
      <xdr:rowOff>47625</xdr:rowOff>
    </xdr:to>
    <xdr:sp macro="" textlink="">
      <xdr:nvSpPr>
        <xdr:cNvPr id="189486" name="Text Box 17">
          <a:extLst>
            <a:ext uri="{FF2B5EF4-FFF2-40B4-BE49-F238E27FC236}">
              <a16:creationId xmlns:a16="http://schemas.microsoft.com/office/drawing/2014/main" id="{28B36081-78A9-4535-91A8-12E5C725A5A3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89487" name="Text Box 19">
          <a:extLst>
            <a:ext uri="{FF2B5EF4-FFF2-40B4-BE49-F238E27FC236}">
              <a16:creationId xmlns:a16="http://schemas.microsoft.com/office/drawing/2014/main" id="{DB8AD9AA-043F-49B2-B24E-1A2E4525A551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89488" name="Text Box 20">
          <a:extLst>
            <a:ext uri="{FF2B5EF4-FFF2-40B4-BE49-F238E27FC236}">
              <a16:creationId xmlns:a16="http://schemas.microsoft.com/office/drawing/2014/main" id="{A7B9E13B-25E7-4B82-B976-5B1547887785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16</xdr:row>
      <xdr:rowOff>47625</xdr:rowOff>
    </xdr:to>
    <xdr:sp macro="" textlink="">
      <xdr:nvSpPr>
        <xdr:cNvPr id="189489" name="Text Box 21">
          <a:extLst>
            <a:ext uri="{FF2B5EF4-FFF2-40B4-BE49-F238E27FC236}">
              <a16:creationId xmlns:a16="http://schemas.microsoft.com/office/drawing/2014/main" id="{283759F4-E30E-43B1-8003-0DD051208252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16</xdr:row>
      <xdr:rowOff>47625</xdr:rowOff>
    </xdr:to>
    <xdr:sp macro="" textlink="">
      <xdr:nvSpPr>
        <xdr:cNvPr id="189490" name="Text Box 22">
          <a:extLst>
            <a:ext uri="{FF2B5EF4-FFF2-40B4-BE49-F238E27FC236}">
              <a16:creationId xmlns:a16="http://schemas.microsoft.com/office/drawing/2014/main" id="{8D4F319E-C9DB-43D6-B0E9-9A7DD65C211A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13</xdr:row>
      <xdr:rowOff>0</xdr:rowOff>
    </xdr:to>
    <xdr:sp macro="" textlink="">
      <xdr:nvSpPr>
        <xdr:cNvPr id="189491" name="Text Box 26">
          <a:extLst>
            <a:ext uri="{FF2B5EF4-FFF2-40B4-BE49-F238E27FC236}">
              <a16:creationId xmlns:a16="http://schemas.microsoft.com/office/drawing/2014/main" id="{28D056E8-9453-4C91-8A3A-BFED7A28ED12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13</xdr:row>
      <xdr:rowOff>47625</xdr:rowOff>
    </xdr:to>
    <xdr:sp macro="" textlink="">
      <xdr:nvSpPr>
        <xdr:cNvPr id="189492" name="Text Box 31">
          <a:extLst>
            <a:ext uri="{FF2B5EF4-FFF2-40B4-BE49-F238E27FC236}">
              <a16:creationId xmlns:a16="http://schemas.microsoft.com/office/drawing/2014/main" id="{6CA82D3E-6E6C-4040-AE2F-3C3BE5E2F7D7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6</xdr:row>
      <xdr:rowOff>57150</xdr:rowOff>
    </xdr:to>
    <xdr:sp macro="" textlink="">
      <xdr:nvSpPr>
        <xdr:cNvPr id="189493" name="Text Box 34">
          <a:extLst>
            <a:ext uri="{FF2B5EF4-FFF2-40B4-BE49-F238E27FC236}">
              <a16:creationId xmlns:a16="http://schemas.microsoft.com/office/drawing/2014/main" id="{E070B31B-51A8-4784-8D5F-67D340CA008F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14</xdr:row>
      <xdr:rowOff>47625</xdr:rowOff>
    </xdr:to>
    <xdr:sp macro="" textlink="">
      <xdr:nvSpPr>
        <xdr:cNvPr id="189494" name="Text Box 3">
          <a:extLst>
            <a:ext uri="{FF2B5EF4-FFF2-40B4-BE49-F238E27FC236}">
              <a16:creationId xmlns:a16="http://schemas.microsoft.com/office/drawing/2014/main" id="{B4862154-195C-499A-B878-6B928E117BB2}"/>
            </a:ext>
          </a:extLst>
        </xdr:cNvPr>
        <xdr:cNvSpPr txBox="1">
          <a:spLocks noChangeArrowheads="1"/>
        </xdr:cNvSpPr>
      </xdr:nvSpPr>
      <xdr:spPr bwMode="auto">
        <a:xfrm>
          <a:off x="8210550" y="51530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4</xdr:row>
      <xdr:rowOff>47625</xdr:rowOff>
    </xdr:to>
    <xdr:sp macro="" textlink="">
      <xdr:nvSpPr>
        <xdr:cNvPr id="189495" name="Text Box 7">
          <a:extLst>
            <a:ext uri="{FF2B5EF4-FFF2-40B4-BE49-F238E27FC236}">
              <a16:creationId xmlns:a16="http://schemas.microsoft.com/office/drawing/2014/main" id="{D3146469-AD98-4EB0-B07E-00FEBDC6D232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11</xdr:row>
      <xdr:rowOff>123825</xdr:rowOff>
    </xdr:to>
    <xdr:sp macro="" textlink="">
      <xdr:nvSpPr>
        <xdr:cNvPr id="189496" name="Text Box 9">
          <a:extLst>
            <a:ext uri="{FF2B5EF4-FFF2-40B4-BE49-F238E27FC236}">
              <a16:creationId xmlns:a16="http://schemas.microsoft.com/office/drawing/2014/main" id="{68D05C21-9116-4611-A24C-D74DC934E3C6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161925</xdr:colOff>
      <xdr:row>4</xdr:row>
      <xdr:rowOff>161925</xdr:rowOff>
    </xdr:from>
    <xdr:to>
      <xdr:col>8</xdr:col>
      <xdr:colOff>247650</xdr:colOff>
      <xdr:row>6</xdr:row>
      <xdr:rowOff>47625</xdr:rowOff>
    </xdr:to>
    <xdr:sp macro="" textlink="">
      <xdr:nvSpPr>
        <xdr:cNvPr id="189497" name="Text Box 11">
          <a:extLst>
            <a:ext uri="{FF2B5EF4-FFF2-40B4-BE49-F238E27FC236}">
              <a16:creationId xmlns:a16="http://schemas.microsoft.com/office/drawing/2014/main" id="{C374F119-AD26-41BF-B938-CD84DC8B8F77}"/>
            </a:ext>
          </a:extLst>
        </xdr:cNvPr>
        <xdr:cNvSpPr txBox="1">
          <a:spLocks noChangeArrowheads="1"/>
        </xdr:cNvSpPr>
      </xdr:nvSpPr>
      <xdr:spPr bwMode="auto">
        <a:xfrm>
          <a:off x="3438525" y="1762125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7</xdr:row>
      <xdr:rowOff>47625</xdr:rowOff>
    </xdr:to>
    <xdr:sp macro="" textlink="">
      <xdr:nvSpPr>
        <xdr:cNvPr id="189498" name="Text Box 14">
          <a:extLst>
            <a:ext uri="{FF2B5EF4-FFF2-40B4-BE49-F238E27FC236}">
              <a16:creationId xmlns:a16="http://schemas.microsoft.com/office/drawing/2014/main" id="{41B9E22B-8378-4EA9-BA95-8366A1FF1037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7</xdr:row>
      <xdr:rowOff>47625</xdr:rowOff>
    </xdr:to>
    <xdr:sp macro="" textlink="">
      <xdr:nvSpPr>
        <xdr:cNvPr id="189499" name="Text Box 17">
          <a:extLst>
            <a:ext uri="{FF2B5EF4-FFF2-40B4-BE49-F238E27FC236}">
              <a16:creationId xmlns:a16="http://schemas.microsoft.com/office/drawing/2014/main" id="{16ED56C1-D30F-47FB-A01D-4B629E8CE2F8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89500" name="Text Box 19">
          <a:extLst>
            <a:ext uri="{FF2B5EF4-FFF2-40B4-BE49-F238E27FC236}">
              <a16:creationId xmlns:a16="http://schemas.microsoft.com/office/drawing/2014/main" id="{763116BC-EEC9-4615-8084-4F4DD4CE2FAE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89501" name="Text Box 20">
          <a:extLst>
            <a:ext uri="{FF2B5EF4-FFF2-40B4-BE49-F238E27FC236}">
              <a16:creationId xmlns:a16="http://schemas.microsoft.com/office/drawing/2014/main" id="{AF1E31FA-3861-40C3-834A-23D719ACF4E0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15</xdr:row>
      <xdr:rowOff>47625</xdr:rowOff>
    </xdr:to>
    <xdr:sp macro="" textlink="">
      <xdr:nvSpPr>
        <xdr:cNvPr id="189502" name="Text Box 21">
          <a:extLst>
            <a:ext uri="{FF2B5EF4-FFF2-40B4-BE49-F238E27FC236}">
              <a16:creationId xmlns:a16="http://schemas.microsoft.com/office/drawing/2014/main" id="{9CD25273-4867-4460-A436-528AA0235369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15</xdr:row>
      <xdr:rowOff>47625</xdr:rowOff>
    </xdr:to>
    <xdr:sp macro="" textlink="">
      <xdr:nvSpPr>
        <xdr:cNvPr id="189503" name="Text Box 22">
          <a:extLst>
            <a:ext uri="{FF2B5EF4-FFF2-40B4-BE49-F238E27FC236}">
              <a16:creationId xmlns:a16="http://schemas.microsoft.com/office/drawing/2014/main" id="{15637584-4625-420E-BEF8-1B67BD81330F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12</xdr:row>
      <xdr:rowOff>0</xdr:rowOff>
    </xdr:to>
    <xdr:sp macro="" textlink="">
      <xdr:nvSpPr>
        <xdr:cNvPr id="189504" name="Text Box 26">
          <a:extLst>
            <a:ext uri="{FF2B5EF4-FFF2-40B4-BE49-F238E27FC236}">
              <a16:creationId xmlns:a16="http://schemas.microsoft.com/office/drawing/2014/main" id="{9482BE82-B762-471A-A8C9-3C842739955C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13</xdr:row>
      <xdr:rowOff>47625</xdr:rowOff>
    </xdr:to>
    <xdr:sp macro="" textlink="">
      <xdr:nvSpPr>
        <xdr:cNvPr id="189505" name="Text Box 29">
          <a:extLst>
            <a:ext uri="{FF2B5EF4-FFF2-40B4-BE49-F238E27FC236}">
              <a16:creationId xmlns:a16="http://schemas.microsoft.com/office/drawing/2014/main" id="{CB4DD13C-D21B-4E3C-9A4C-30CC8E4E2345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12</xdr:row>
      <xdr:rowOff>47625</xdr:rowOff>
    </xdr:to>
    <xdr:sp macro="" textlink="">
      <xdr:nvSpPr>
        <xdr:cNvPr id="189506" name="Text Box 31">
          <a:extLst>
            <a:ext uri="{FF2B5EF4-FFF2-40B4-BE49-F238E27FC236}">
              <a16:creationId xmlns:a16="http://schemas.microsoft.com/office/drawing/2014/main" id="{3866921C-05D3-4DB2-B65D-CE2A3B240072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5</xdr:row>
      <xdr:rowOff>57150</xdr:rowOff>
    </xdr:to>
    <xdr:sp macro="" textlink="">
      <xdr:nvSpPr>
        <xdr:cNvPr id="189507" name="Text Box 34">
          <a:extLst>
            <a:ext uri="{FF2B5EF4-FFF2-40B4-BE49-F238E27FC236}">
              <a16:creationId xmlns:a16="http://schemas.microsoft.com/office/drawing/2014/main" id="{80194B69-B6BF-492D-B177-B80926933937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76200</xdr:rowOff>
    </xdr:from>
    <xdr:to>
      <xdr:col>15</xdr:col>
      <xdr:colOff>323850</xdr:colOff>
      <xdr:row>15</xdr:row>
      <xdr:rowOff>0</xdr:rowOff>
    </xdr:to>
    <xdr:graphicFrame macro="">
      <xdr:nvGraphicFramePr>
        <xdr:cNvPr id="189508" name="Chart 1">
          <a:extLst>
            <a:ext uri="{FF2B5EF4-FFF2-40B4-BE49-F238E27FC236}">
              <a16:creationId xmlns:a16="http://schemas.microsoft.com/office/drawing/2014/main" id="{3C8370F4-E1BE-44DF-BBEB-9CA779D4E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266700</xdr:colOff>
      <xdr:row>13</xdr:row>
      <xdr:rowOff>352425</xdr:rowOff>
    </xdr:from>
    <xdr:to>
      <xdr:col>20</xdr:col>
      <xdr:colOff>352425</xdr:colOff>
      <xdr:row>14</xdr:row>
      <xdr:rowOff>161925</xdr:rowOff>
    </xdr:to>
    <xdr:sp macro="" textlink="">
      <xdr:nvSpPr>
        <xdr:cNvPr id="189509" name="Text Box 3">
          <a:extLst>
            <a:ext uri="{FF2B5EF4-FFF2-40B4-BE49-F238E27FC236}">
              <a16:creationId xmlns:a16="http://schemas.microsoft.com/office/drawing/2014/main" id="{BA3DACE2-C2D6-4CDE-B0C2-62758BC8928E}"/>
            </a:ext>
          </a:extLst>
        </xdr:cNvPr>
        <xdr:cNvSpPr txBox="1">
          <a:spLocks noChangeArrowheads="1"/>
        </xdr:cNvSpPr>
      </xdr:nvSpPr>
      <xdr:spPr bwMode="auto">
        <a:xfrm>
          <a:off x="8210550" y="5553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4</xdr:row>
      <xdr:rowOff>161925</xdr:rowOff>
    </xdr:to>
    <xdr:sp macro="" textlink="">
      <xdr:nvSpPr>
        <xdr:cNvPr id="189510" name="Text Box 7">
          <a:extLst>
            <a:ext uri="{FF2B5EF4-FFF2-40B4-BE49-F238E27FC236}">
              <a16:creationId xmlns:a16="http://schemas.microsoft.com/office/drawing/2014/main" id="{1F363AAE-FE17-4528-A796-7E22A08E564D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</xdr:row>
      <xdr:rowOff>352425</xdr:rowOff>
    </xdr:from>
    <xdr:to>
      <xdr:col>6</xdr:col>
      <xdr:colOff>352425</xdr:colOff>
      <xdr:row>4</xdr:row>
      <xdr:rowOff>161925</xdr:rowOff>
    </xdr:to>
    <xdr:sp macro="" textlink="">
      <xdr:nvSpPr>
        <xdr:cNvPr id="189511" name="Text Box 8">
          <a:extLst>
            <a:ext uri="{FF2B5EF4-FFF2-40B4-BE49-F238E27FC236}">
              <a16:creationId xmlns:a16="http://schemas.microsoft.com/office/drawing/2014/main" id="{6C0B7DC9-5D36-416B-9D66-25B1A01526F2}"/>
            </a:ext>
          </a:extLst>
        </xdr:cNvPr>
        <xdr:cNvSpPr txBox="1">
          <a:spLocks noChangeArrowheads="1"/>
        </xdr:cNvSpPr>
      </xdr:nvSpPr>
      <xdr:spPr bwMode="auto">
        <a:xfrm>
          <a:off x="2724150" y="1552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28575</xdr:colOff>
      <xdr:row>11</xdr:row>
      <xdr:rowOff>76200</xdr:rowOff>
    </xdr:from>
    <xdr:to>
      <xdr:col>18</xdr:col>
      <xdr:colOff>114300</xdr:colOff>
      <xdr:row>11</xdr:row>
      <xdr:rowOff>285750</xdr:rowOff>
    </xdr:to>
    <xdr:sp macro="" textlink="">
      <xdr:nvSpPr>
        <xdr:cNvPr id="189512" name="Text Box 9">
          <a:extLst>
            <a:ext uri="{FF2B5EF4-FFF2-40B4-BE49-F238E27FC236}">
              <a16:creationId xmlns:a16="http://schemas.microsoft.com/office/drawing/2014/main" id="{03BFB695-D6C3-4A99-950E-11D47539171D}"/>
            </a:ext>
          </a:extLst>
        </xdr:cNvPr>
        <xdr:cNvSpPr txBox="1">
          <a:spLocks noChangeArrowheads="1"/>
        </xdr:cNvSpPr>
      </xdr:nvSpPr>
      <xdr:spPr bwMode="auto">
        <a:xfrm>
          <a:off x="7400925" y="44767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161925</xdr:colOff>
      <xdr:row>5</xdr:row>
      <xdr:rowOff>161925</xdr:rowOff>
    </xdr:from>
    <xdr:to>
      <xdr:col>9</xdr:col>
      <xdr:colOff>247650</xdr:colOff>
      <xdr:row>5</xdr:row>
      <xdr:rowOff>371475</xdr:rowOff>
    </xdr:to>
    <xdr:sp macro="" textlink="">
      <xdr:nvSpPr>
        <xdr:cNvPr id="189513" name="Text Box 11">
          <a:extLst>
            <a:ext uri="{FF2B5EF4-FFF2-40B4-BE49-F238E27FC236}">
              <a16:creationId xmlns:a16="http://schemas.microsoft.com/office/drawing/2014/main" id="{62832226-1025-4B8C-9F01-420CB324580D}"/>
            </a:ext>
          </a:extLst>
        </xdr:cNvPr>
        <xdr:cNvSpPr txBox="1">
          <a:spLocks noChangeArrowheads="1"/>
        </xdr:cNvSpPr>
      </xdr:nvSpPr>
      <xdr:spPr bwMode="auto">
        <a:xfrm>
          <a:off x="3848100" y="2162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6</xdr:row>
      <xdr:rowOff>266700</xdr:rowOff>
    </xdr:from>
    <xdr:to>
      <xdr:col>4</xdr:col>
      <xdr:colOff>228600</xdr:colOff>
      <xdr:row>7</xdr:row>
      <xdr:rowOff>76200</xdr:rowOff>
    </xdr:to>
    <xdr:sp macro="" textlink="">
      <xdr:nvSpPr>
        <xdr:cNvPr id="189514" name="Text Box 14">
          <a:extLst>
            <a:ext uri="{FF2B5EF4-FFF2-40B4-BE49-F238E27FC236}">
              <a16:creationId xmlns:a16="http://schemas.microsoft.com/office/drawing/2014/main" id="{3666BF78-F631-4323-A7DE-DA94FE8732A9}"/>
            </a:ext>
          </a:extLst>
        </xdr:cNvPr>
        <xdr:cNvSpPr txBox="1">
          <a:spLocks noChangeArrowheads="1"/>
        </xdr:cNvSpPr>
      </xdr:nvSpPr>
      <xdr:spPr bwMode="auto">
        <a:xfrm>
          <a:off x="1790700" y="266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266700</xdr:rowOff>
    </xdr:from>
    <xdr:to>
      <xdr:col>5</xdr:col>
      <xdr:colOff>85725</xdr:colOff>
      <xdr:row>7</xdr:row>
      <xdr:rowOff>76200</xdr:rowOff>
    </xdr:to>
    <xdr:sp macro="" textlink="">
      <xdr:nvSpPr>
        <xdr:cNvPr id="189515" name="Text Box 17">
          <a:extLst>
            <a:ext uri="{FF2B5EF4-FFF2-40B4-BE49-F238E27FC236}">
              <a16:creationId xmlns:a16="http://schemas.microsoft.com/office/drawing/2014/main" id="{0CBDFA8E-C326-4F9F-AFAE-D6FFB9E3774A}"/>
            </a:ext>
          </a:extLst>
        </xdr:cNvPr>
        <xdr:cNvSpPr txBox="1">
          <a:spLocks noChangeArrowheads="1"/>
        </xdr:cNvSpPr>
      </xdr:nvSpPr>
      <xdr:spPr bwMode="auto">
        <a:xfrm>
          <a:off x="2047875" y="266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89516" name="Text Box 19">
          <a:extLst>
            <a:ext uri="{FF2B5EF4-FFF2-40B4-BE49-F238E27FC236}">
              <a16:creationId xmlns:a16="http://schemas.microsoft.com/office/drawing/2014/main" id="{1D7AADAA-EBB6-4905-AF0D-129DFBEE41CB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89517" name="Text Box 20">
          <a:extLst>
            <a:ext uri="{FF2B5EF4-FFF2-40B4-BE49-F238E27FC236}">
              <a16:creationId xmlns:a16="http://schemas.microsoft.com/office/drawing/2014/main" id="{4366EEBE-2458-49BC-B12C-0B5AFEC383CA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266700</xdr:rowOff>
    </xdr:from>
    <xdr:to>
      <xdr:col>3</xdr:col>
      <xdr:colOff>85725</xdr:colOff>
      <xdr:row>15</xdr:row>
      <xdr:rowOff>76200</xdr:rowOff>
    </xdr:to>
    <xdr:sp macro="" textlink="">
      <xdr:nvSpPr>
        <xdr:cNvPr id="189518" name="Text Box 21">
          <a:extLst>
            <a:ext uri="{FF2B5EF4-FFF2-40B4-BE49-F238E27FC236}">
              <a16:creationId xmlns:a16="http://schemas.microsoft.com/office/drawing/2014/main" id="{F6C1C4F9-1839-4DE3-AC07-5F15DC946DCF}"/>
            </a:ext>
          </a:extLst>
        </xdr:cNvPr>
        <xdr:cNvSpPr txBox="1">
          <a:spLocks noChangeArrowheads="1"/>
        </xdr:cNvSpPr>
      </xdr:nvSpPr>
      <xdr:spPr bwMode="auto">
        <a:xfrm>
          <a:off x="1228725" y="586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219075</xdr:rowOff>
    </xdr:from>
    <xdr:to>
      <xdr:col>3</xdr:col>
      <xdr:colOff>85725</xdr:colOff>
      <xdr:row>15</xdr:row>
      <xdr:rowOff>28575</xdr:rowOff>
    </xdr:to>
    <xdr:sp macro="" textlink="">
      <xdr:nvSpPr>
        <xdr:cNvPr id="189519" name="Text Box 22">
          <a:extLst>
            <a:ext uri="{FF2B5EF4-FFF2-40B4-BE49-F238E27FC236}">
              <a16:creationId xmlns:a16="http://schemas.microsoft.com/office/drawing/2014/main" id="{656249E3-9E1C-4637-B606-4485BE7FDA29}"/>
            </a:ext>
          </a:extLst>
        </xdr:cNvPr>
        <xdr:cNvSpPr txBox="1">
          <a:spLocks noChangeArrowheads="1"/>
        </xdr:cNvSpPr>
      </xdr:nvSpPr>
      <xdr:spPr bwMode="auto">
        <a:xfrm>
          <a:off x="1228725" y="5819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11</xdr:row>
      <xdr:rowOff>114300</xdr:rowOff>
    </xdr:from>
    <xdr:to>
      <xdr:col>0</xdr:col>
      <xdr:colOff>104775</xdr:colOff>
      <xdr:row>11</xdr:row>
      <xdr:rowOff>323850</xdr:rowOff>
    </xdr:to>
    <xdr:sp macro="" textlink="">
      <xdr:nvSpPr>
        <xdr:cNvPr id="189520" name="Text Box 26">
          <a:extLst>
            <a:ext uri="{FF2B5EF4-FFF2-40B4-BE49-F238E27FC236}">
              <a16:creationId xmlns:a16="http://schemas.microsoft.com/office/drawing/2014/main" id="{62588B44-B334-40E8-97CF-FEA57B4AA23A}"/>
            </a:ext>
          </a:extLst>
        </xdr:cNvPr>
        <xdr:cNvSpPr txBox="1">
          <a:spLocks noChangeArrowheads="1"/>
        </xdr:cNvSpPr>
      </xdr:nvSpPr>
      <xdr:spPr bwMode="auto">
        <a:xfrm>
          <a:off x="28575" y="451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11</xdr:row>
      <xdr:rowOff>352425</xdr:rowOff>
    </xdr:from>
    <xdr:to>
      <xdr:col>16</xdr:col>
      <xdr:colOff>85725</xdr:colOff>
      <xdr:row>12</xdr:row>
      <xdr:rowOff>161925</xdr:rowOff>
    </xdr:to>
    <xdr:sp macro="" textlink="">
      <xdr:nvSpPr>
        <xdr:cNvPr id="189521" name="Text Box 31">
          <a:extLst>
            <a:ext uri="{FF2B5EF4-FFF2-40B4-BE49-F238E27FC236}">
              <a16:creationId xmlns:a16="http://schemas.microsoft.com/office/drawing/2014/main" id="{728364E4-561B-4A9D-A169-FCCA2D7A5A8A}"/>
            </a:ext>
          </a:extLst>
        </xdr:cNvPr>
        <xdr:cNvSpPr txBox="1">
          <a:spLocks noChangeArrowheads="1"/>
        </xdr:cNvSpPr>
      </xdr:nvSpPr>
      <xdr:spPr bwMode="auto">
        <a:xfrm>
          <a:off x="6553200" y="4752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4</xdr:row>
      <xdr:rowOff>228600</xdr:rowOff>
    </xdr:from>
    <xdr:to>
      <xdr:col>9</xdr:col>
      <xdr:colOff>161925</xdr:colOff>
      <xdr:row>5</xdr:row>
      <xdr:rowOff>47625</xdr:rowOff>
    </xdr:to>
    <xdr:sp macro="" textlink="">
      <xdr:nvSpPr>
        <xdr:cNvPr id="189522" name="Text Box 34">
          <a:extLst>
            <a:ext uri="{FF2B5EF4-FFF2-40B4-BE49-F238E27FC236}">
              <a16:creationId xmlns:a16="http://schemas.microsoft.com/office/drawing/2014/main" id="{04E68F0E-DF0E-4C73-B5A0-716BB87DCEDD}"/>
            </a:ext>
          </a:extLst>
        </xdr:cNvPr>
        <xdr:cNvSpPr txBox="1">
          <a:spLocks noChangeArrowheads="1"/>
        </xdr:cNvSpPr>
      </xdr:nvSpPr>
      <xdr:spPr bwMode="auto">
        <a:xfrm>
          <a:off x="3762375" y="18288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12</xdr:row>
      <xdr:rowOff>352425</xdr:rowOff>
    </xdr:from>
    <xdr:to>
      <xdr:col>20</xdr:col>
      <xdr:colOff>352425</xdr:colOff>
      <xdr:row>13</xdr:row>
      <xdr:rowOff>161925</xdr:rowOff>
    </xdr:to>
    <xdr:sp macro="" textlink="">
      <xdr:nvSpPr>
        <xdr:cNvPr id="189523" name="Text Box 3">
          <a:extLst>
            <a:ext uri="{FF2B5EF4-FFF2-40B4-BE49-F238E27FC236}">
              <a16:creationId xmlns:a16="http://schemas.microsoft.com/office/drawing/2014/main" id="{4827935A-FEB6-4D43-8481-02A9E85C4EB7}"/>
            </a:ext>
          </a:extLst>
        </xdr:cNvPr>
        <xdr:cNvSpPr txBox="1">
          <a:spLocks noChangeArrowheads="1"/>
        </xdr:cNvSpPr>
      </xdr:nvSpPr>
      <xdr:spPr bwMode="auto">
        <a:xfrm>
          <a:off x="8210550" y="5153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89524" name="Text Box 7">
          <a:extLst>
            <a:ext uri="{FF2B5EF4-FFF2-40B4-BE49-F238E27FC236}">
              <a16:creationId xmlns:a16="http://schemas.microsoft.com/office/drawing/2014/main" id="{F6BA5A9C-BBFA-4246-BE2C-5263B27B867E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</xdr:row>
      <xdr:rowOff>352425</xdr:rowOff>
    </xdr:from>
    <xdr:to>
      <xdr:col>5</xdr:col>
      <xdr:colOff>352425</xdr:colOff>
      <xdr:row>3</xdr:row>
      <xdr:rowOff>161925</xdr:rowOff>
    </xdr:to>
    <xdr:sp macro="" textlink="">
      <xdr:nvSpPr>
        <xdr:cNvPr id="189525" name="Text Box 8">
          <a:extLst>
            <a:ext uri="{FF2B5EF4-FFF2-40B4-BE49-F238E27FC236}">
              <a16:creationId xmlns:a16="http://schemas.microsoft.com/office/drawing/2014/main" id="{746276DC-E79F-4C60-BFB4-18E181949083}"/>
            </a:ext>
          </a:extLst>
        </xdr:cNvPr>
        <xdr:cNvSpPr txBox="1">
          <a:spLocks noChangeArrowheads="1"/>
        </xdr:cNvSpPr>
      </xdr:nvSpPr>
      <xdr:spPr bwMode="auto">
        <a:xfrm>
          <a:off x="2314575" y="1152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76200</xdr:rowOff>
    </xdr:from>
    <xdr:to>
      <xdr:col>14</xdr:col>
      <xdr:colOff>276225</xdr:colOff>
      <xdr:row>10</xdr:row>
      <xdr:rowOff>285750</xdr:rowOff>
    </xdr:to>
    <xdr:sp macro="" textlink="">
      <xdr:nvSpPr>
        <xdr:cNvPr id="189526" name="Text Box 9">
          <a:extLst>
            <a:ext uri="{FF2B5EF4-FFF2-40B4-BE49-F238E27FC236}">
              <a16:creationId xmlns:a16="http://schemas.microsoft.com/office/drawing/2014/main" id="{ECB73B03-ECE4-42F4-B530-F1B8191FC546}"/>
            </a:ext>
          </a:extLst>
        </xdr:cNvPr>
        <xdr:cNvSpPr txBox="1">
          <a:spLocks noChangeArrowheads="1"/>
        </xdr:cNvSpPr>
      </xdr:nvSpPr>
      <xdr:spPr bwMode="auto">
        <a:xfrm>
          <a:off x="5924550" y="407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5</xdr:row>
      <xdr:rowOff>266700</xdr:rowOff>
    </xdr:from>
    <xdr:to>
      <xdr:col>3</xdr:col>
      <xdr:colOff>228600</xdr:colOff>
      <xdr:row>6</xdr:row>
      <xdr:rowOff>76200</xdr:rowOff>
    </xdr:to>
    <xdr:sp macro="" textlink="">
      <xdr:nvSpPr>
        <xdr:cNvPr id="189527" name="Text Box 14">
          <a:extLst>
            <a:ext uri="{FF2B5EF4-FFF2-40B4-BE49-F238E27FC236}">
              <a16:creationId xmlns:a16="http://schemas.microsoft.com/office/drawing/2014/main" id="{28F129DB-5385-424A-9A63-A9F1C051F6B5}"/>
            </a:ext>
          </a:extLst>
        </xdr:cNvPr>
        <xdr:cNvSpPr txBox="1">
          <a:spLocks noChangeArrowheads="1"/>
        </xdr:cNvSpPr>
      </xdr:nvSpPr>
      <xdr:spPr bwMode="auto">
        <a:xfrm>
          <a:off x="1381125" y="226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266700</xdr:rowOff>
    </xdr:from>
    <xdr:to>
      <xdr:col>4</xdr:col>
      <xdr:colOff>85725</xdr:colOff>
      <xdr:row>6</xdr:row>
      <xdr:rowOff>76200</xdr:rowOff>
    </xdr:to>
    <xdr:sp macro="" textlink="">
      <xdr:nvSpPr>
        <xdr:cNvPr id="189528" name="Text Box 17">
          <a:extLst>
            <a:ext uri="{FF2B5EF4-FFF2-40B4-BE49-F238E27FC236}">
              <a16:creationId xmlns:a16="http://schemas.microsoft.com/office/drawing/2014/main" id="{A14D1C0B-EF25-433F-80AB-ED3F73AA8BE8}"/>
            </a:ext>
          </a:extLst>
        </xdr:cNvPr>
        <xdr:cNvSpPr txBox="1">
          <a:spLocks noChangeArrowheads="1"/>
        </xdr:cNvSpPr>
      </xdr:nvSpPr>
      <xdr:spPr bwMode="auto">
        <a:xfrm>
          <a:off x="1638300" y="2266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89529" name="Text Box 19">
          <a:extLst>
            <a:ext uri="{FF2B5EF4-FFF2-40B4-BE49-F238E27FC236}">
              <a16:creationId xmlns:a16="http://schemas.microsoft.com/office/drawing/2014/main" id="{16099B49-0AF9-46EC-B8F1-6131114B73D8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89530" name="Text Box 20">
          <a:extLst>
            <a:ext uri="{FF2B5EF4-FFF2-40B4-BE49-F238E27FC236}">
              <a16:creationId xmlns:a16="http://schemas.microsoft.com/office/drawing/2014/main" id="{D79275EE-67ED-4C41-B600-A8B8A6860C3B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266700</xdr:rowOff>
    </xdr:from>
    <xdr:to>
      <xdr:col>2</xdr:col>
      <xdr:colOff>85725</xdr:colOff>
      <xdr:row>14</xdr:row>
      <xdr:rowOff>76200</xdr:rowOff>
    </xdr:to>
    <xdr:sp macro="" textlink="">
      <xdr:nvSpPr>
        <xdr:cNvPr id="189531" name="Text Box 21">
          <a:extLst>
            <a:ext uri="{FF2B5EF4-FFF2-40B4-BE49-F238E27FC236}">
              <a16:creationId xmlns:a16="http://schemas.microsoft.com/office/drawing/2014/main" id="{3F6A7AE2-72A4-42FF-9272-3B2C4C99FE8E}"/>
            </a:ext>
          </a:extLst>
        </xdr:cNvPr>
        <xdr:cNvSpPr txBox="1">
          <a:spLocks noChangeArrowheads="1"/>
        </xdr:cNvSpPr>
      </xdr:nvSpPr>
      <xdr:spPr bwMode="auto">
        <a:xfrm>
          <a:off x="819150" y="546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219075</xdr:rowOff>
    </xdr:from>
    <xdr:to>
      <xdr:col>2</xdr:col>
      <xdr:colOff>85725</xdr:colOff>
      <xdr:row>14</xdr:row>
      <xdr:rowOff>28575</xdr:rowOff>
    </xdr:to>
    <xdr:sp macro="" textlink="">
      <xdr:nvSpPr>
        <xdr:cNvPr id="189532" name="Text Box 22">
          <a:extLst>
            <a:ext uri="{FF2B5EF4-FFF2-40B4-BE49-F238E27FC236}">
              <a16:creationId xmlns:a16="http://schemas.microsoft.com/office/drawing/2014/main" id="{F2AF8954-D53F-43AD-B4AA-23AF6F1DC942}"/>
            </a:ext>
          </a:extLst>
        </xdr:cNvPr>
        <xdr:cNvSpPr txBox="1">
          <a:spLocks noChangeArrowheads="1"/>
        </xdr:cNvSpPr>
      </xdr:nvSpPr>
      <xdr:spPr bwMode="auto">
        <a:xfrm>
          <a:off x="819150" y="5419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10</xdr:row>
      <xdr:rowOff>114300</xdr:rowOff>
    </xdr:from>
    <xdr:to>
      <xdr:col>17</xdr:col>
      <xdr:colOff>152400</xdr:colOff>
      <xdr:row>10</xdr:row>
      <xdr:rowOff>323850</xdr:rowOff>
    </xdr:to>
    <xdr:sp macro="" textlink="">
      <xdr:nvSpPr>
        <xdr:cNvPr id="189533" name="Text Box 26">
          <a:extLst>
            <a:ext uri="{FF2B5EF4-FFF2-40B4-BE49-F238E27FC236}">
              <a16:creationId xmlns:a16="http://schemas.microsoft.com/office/drawing/2014/main" id="{78B9DBF8-C23B-4B17-92C6-0483C3572D6F}"/>
            </a:ext>
          </a:extLst>
        </xdr:cNvPr>
        <xdr:cNvSpPr txBox="1">
          <a:spLocks noChangeArrowheads="1"/>
        </xdr:cNvSpPr>
      </xdr:nvSpPr>
      <xdr:spPr bwMode="auto">
        <a:xfrm>
          <a:off x="7038975" y="411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11</xdr:row>
      <xdr:rowOff>219075</xdr:rowOff>
    </xdr:from>
    <xdr:to>
      <xdr:col>10</xdr:col>
      <xdr:colOff>114300</xdr:colOff>
      <xdr:row>12</xdr:row>
      <xdr:rowOff>28575</xdr:rowOff>
    </xdr:to>
    <xdr:sp macro="" textlink="">
      <xdr:nvSpPr>
        <xdr:cNvPr id="189534" name="Text Box 29">
          <a:extLst>
            <a:ext uri="{FF2B5EF4-FFF2-40B4-BE49-F238E27FC236}">
              <a16:creationId xmlns:a16="http://schemas.microsoft.com/office/drawing/2014/main" id="{42A63C9A-957A-4E3E-9E4B-6B7332C50D60}"/>
            </a:ext>
          </a:extLst>
        </xdr:cNvPr>
        <xdr:cNvSpPr txBox="1">
          <a:spLocks noChangeArrowheads="1"/>
        </xdr:cNvSpPr>
      </xdr:nvSpPr>
      <xdr:spPr bwMode="auto">
        <a:xfrm>
          <a:off x="4124325" y="4619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10</xdr:row>
      <xdr:rowOff>352425</xdr:rowOff>
    </xdr:from>
    <xdr:to>
      <xdr:col>14</xdr:col>
      <xdr:colOff>276225</xdr:colOff>
      <xdr:row>11</xdr:row>
      <xdr:rowOff>161925</xdr:rowOff>
    </xdr:to>
    <xdr:sp macro="" textlink="">
      <xdr:nvSpPr>
        <xdr:cNvPr id="189535" name="Text Box 31">
          <a:extLst>
            <a:ext uri="{FF2B5EF4-FFF2-40B4-BE49-F238E27FC236}">
              <a16:creationId xmlns:a16="http://schemas.microsoft.com/office/drawing/2014/main" id="{FAE37DBC-27D0-4691-A683-C87024C10A60}"/>
            </a:ext>
          </a:extLst>
        </xdr:cNvPr>
        <xdr:cNvSpPr txBox="1">
          <a:spLocks noChangeArrowheads="1"/>
        </xdr:cNvSpPr>
      </xdr:nvSpPr>
      <xdr:spPr bwMode="auto">
        <a:xfrm>
          <a:off x="5924550" y="4352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228600</xdr:rowOff>
    </xdr:from>
    <xdr:to>
      <xdr:col>8</xdr:col>
      <xdr:colOff>161925</xdr:colOff>
      <xdr:row>4</xdr:row>
      <xdr:rowOff>47625</xdr:rowOff>
    </xdr:to>
    <xdr:sp macro="" textlink="">
      <xdr:nvSpPr>
        <xdr:cNvPr id="189536" name="Text Box 34">
          <a:extLst>
            <a:ext uri="{FF2B5EF4-FFF2-40B4-BE49-F238E27FC236}">
              <a16:creationId xmlns:a16="http://schemas.microsoft.com/office/drawing/2014/main" id="{04B3E546-8531-448C-B124-326708161AB3}"/>
            </a:ext>
          </a:extLst>
        </xdr:cNvPr>
        <xdr:cNvSpPr txBox="1">
          <a:spLocks noChangeArrowheads="1"/>
        </xdr:cNvSpPr>
      </xdr:nvSpPr>
      <xdr:spPr bwMode="auto">
        <a:xfrm>
          <a:off x="3352800" y="1428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showRowColHeaders="0" tabSelected="1" showOutlineSymbols="0" zoomScale="90" zoomScaleNormal="90" workbookViewId="0">
      <selection activeCell="Q2" sqref="Q2"/>
    </sheetView>
  </sheetViews>
  <sheetFormatPr defaultColWidth="7" defaultRowHeight="30.75" customHeight="1" x14ac:dyDescent="0.4"/>
  <cols>
    <col min="1" max="1" width="15.42578125" style="4" customWidth="1"/>
    <col min="2" max="14" width="7" style="4" customWidth="1"/>
    <col min="15" max="15" width="4.42578125" style="20" customWidth="1"/>
    <col min="16" max="16" width="1.85546875" style="21" customWidth="1"/>
    <col min="17" max="17" width="7" style="21" customWidth="1"/>
    <col min="18" max="18" width="2.28515625" style="21" customWidth="1"/>
    <col min="19" max="19" width="7" style="21" customWidth="1"/>
    <col min="20" max="20" width="2.42578125" style="21" customWidth="1"/>
    <col min="21" max="21" width="7" style="30" customWidth="1"/>
    <col min="22" max="16384" width="7" style="4"/>
  </cols>
  <sheetData>
    <row r="1" spans="15:45" ht="30.75" customHeight="1" x14ac:dyDescent="0.4">
      <c r="O1" s="1"/>
      <c r="P1" s="2"/>
      <c r="Q1" s="2"/>
      <c r="R1" s="2"/>
      <c r="S1" s="2"/>
      <c r="T1" s="2"/>
      <c r="U1" s="2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5:45" s="8" customFormat="1" ht="30.75" customHeight="1" x14ac:dyDescent="0.4">
      <c r="O2" s="5" t="s">
        <v>2</v>
      </c>
      <c r="P2" s="6" t="s">
        <v>3</v>
      </c>
      <c r="Q2" s="33"/>
      <c r="R2" s="6" t="s">
        <v>4</v>
      </c>
      <c r="S2" s="31"/>
      <c r="T2" s="6" t="s">
        <v>5</v>
      </c>
      <c r="U2" s="25" t="str">
        <f>IF(AND($Q2=B$18,$S2=B$19),"J","L")</f>
        <v>L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5:45" s="8" customFormat="1" ht="30.75" customHeight="1" x14ac:dyDescent="0.4">
      <c r="O3" s="5" t="s">
        <v>6</v>
      </c>
      <c r="P3" s="6" t="s">
        <v>3</v>
      </c>
      <c r="Q3" s="34"/>
      <c r="R3" s="6" t="s">
        <v>4</v>
      </c>
      <c r="S3" s="32"/>
      <c r="T3" s="6" t="s">
        <v>5</v>
      </c>
      <c r="U3" s="25" t="str">
        <f>IF(AND($Q3=C$18,$S3=C$19),"J","L")</f>
        <v>L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5:45" ht="30.75" customHeight="1" x14ac:dyDescent="0.4">
      <c r="O4" s="5" t="s">
        <v>7</v>
      </c>
      <c r="P4" s="6" t="s">
        <v>3</v>
      </c>
      <c r="Q4" s="34"/>
      <c r="R4" s="6" t="s">
        <v>4</v>
      </c>
      <c r="S4" s="32"/>
      <c r="T4" s="6" t="s">
        <v>5</v>
      </c>
      <c r="U4" s="25" t="str">
        <f>IF(AND($Q4=D$18,$S4=D$19),"J","L")</f>
        <v>L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5:45" ht="30.75" customHeight="1" x14ac:dyDescent="0.4">
      <c r="O5" s="5" t="s">
        <v>8</v>
      </c>
      <c r="P5" s="6" t="s">
        <v>3</v>
      </c>
      <c r="Q5" s="34"/>
      <c r="R5" s="6" t="s">
        <v>4</v>
      </c>
      <c r="S5" s="32"/>
      <c r="T5" s="6" t="s">
        <v>5</v>
      </c>
      <c r="U5" s="25" t="str">
        <f>IF(AND($Q5=E18,$S5=E19),"J","L")</f>
        <v>L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5:45" ht="30.75" customHeight="1" x14ac:dyDescent="0.4">
      <c r="O6" s="5" t="s">
        <v>9</v>
      </c>
      <c r="P6" s="6" t="s">
        <v>3</v>
      </c>
      <c r="Q6" s="34"/>
      <c r="R6" s="6" t="s">
        <v>4</v>
      </c>
      <c r="S6" s="32"/>
      <c r="T6" s="6" t="s">
        <v>5</v>
      </c>
      <c r="U6" s="25" t="str">
        <f>IF(AND($Q6=F$18,$S6=F$19),"J","L")</f>
        <v>L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5:45" ht="30.75" customHeight="1" x14ac:dyDescent="0.4">
      <c r="O7" s="5" t="s">
        <v>10</v>
      </c>
      <c r="P7" s="6" t="s">
        <v>3</v>
      </c>
      <c r="Q7" s="34"/>
      <c r="R7" s="6" t="s">
        <v>4</v>
      </c>
      <c r="S7" s="32"/>
      <c r="T7" s="6" t="s">
        <v>5</v>
      </c>
      <c r="U7" s="25" t="str">
        <f>IF(AND($Q7=G$18,$S7=G$19),"J","L")</f>
        <v>L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5:45" ht="30.75" customHeight="1" x14ac:dyDescent="0.4">
      <c r="O8" s="5" t="s">
        <v>11</v>
      </c>
      <c r="P8" s="6" t="s">
        <v>3</v>
      </c>
      <c r="Q8" s="34"/>
      <c r="R8" s="6" t="s">
        <v>4</v>
      </c>
      <c r="S8" s="32"/>
      <c r="T8" s="6" t="s">
        <v>5</v>
      </c>
      <c r="U8" s="25" t="str">
        <f>IF(AND($Q8=H$18,$S8=H$19),"J","L")</f>
        <v>L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5:45" ht="30.75" customHeight="1" x14ac:dyDescent="0.4">
      <c r="O9" s="5" t="s">
        <v>12</v>
      </c>
      <c r="P9" s="6" t="s">
        <v>3</v>
      </c>
      <c r="Q9" s="34"/>
      <c r="R9" s="6" t="s">
        <v>4</v>
      </c>
      <c r="S9" s="32"/>
      <c r="T9" s="6" t="s">
        <v>5</v>
      </c>
      <c r="U9" s="25" t="str">
        <f>IF(AND($Q9=I$18,$S9=I$19),"J","L")</f>
        <v>L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5:45" ht="30.75" customHeight="1" x14ac:dyDescent="0.4">
      <c r="O10" s="5" t="s">
        <v>13</v>
      </c>
      <c r="P10" s="6" t="s">
        <v>3</v>
      </c>
      <c r="Q10" s="34"/>
      <c r="R10" s="6" t="s">
        <v>4</v>
      </c>
      <c r="S10" s="32"/>
      <c r="T10" s="6" t="s">
        <v>5</v>
      </c>
      <c r="U10" s="25" t="str">
        <f>IF(AND($Q10=J$18,$S10=J$19),"J","L")</f>
        <v>L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5:45" ht="30.75" customHeight="1" x14ac:dyDescent="0.4">
      <c r="O11" s="5" t="s">
        <v>14</v>
      </c>
      <c r="P11" s="6" t="s">
        <v>3</v>
      </c>
      <c r="Q11" s="34"/>
      <c r="R11" s="6" t="s">
        <v>4</v>
      </c>
      <c r="S11" s="32"/>
      <c r="T11" s="6" t="s">
        <v>5</v>
      </c>
      <c r="U11" s="25" t="str">
        <f>IF(AND($Q11=K$18,$S11=K$19),"J","L")</f>
        <v>L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5:45" ht="30.75" customHeight="1" x14ac:dyDescent="0.4">
      <c r="O12" s="22"/>
      <c r="P12" s="23"/>
      <c r="Q12" s="24"/>
      <c r="R12" s="23"/>
      <c r="S12" s="24"/>
      <c r="T12" s="23"/>
      <c r="U12" s="27"/>
      <c r="V12" s="15"/>
      <c r="W12" s="15"/>
      <c r="X12" s="1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5:45" ht="30.75" customHeight="1" x14ac:dyDescent="0.4">
      <c r="O13" s="22"/>
      <c r="P13" s="23"/>
      <c r="Q13" s="24"/>
      <c r="R13" s="23"/>
      <c r="S13" s="24"/>
      <c r="T13" s="23"/>
      <c r="U13" s="27"/>
      <c r="V13" s="15"/>
      <c r="W13" s="15"/>
      <c r="X13" s="1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5:45" ht="30.75" customHeight="1" x14ac:dyDescent="0.4">
      <c r="O14" s="22"/>
      <c r="P14" s="23"/>
      <c r="Q14" s="24"/>
      <c r="R14" s="23"/>
      <c r="S14" s="24"/>
      <c r="T14" s="23"/>
      <c r="U14" s="27"/>
      <c r="V14" s="15"/>
      <c r="W14" s="15"/>
      <c r="X14" s="15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5:45" ht="30.75" customHeight="1" x14ac:dyDescent="0.4">
      <c r="O15" s="22"/>
      <c r="P15" s="23"/>
      <c r="Q15" s="24"/>
      <c r="R15" s="23"/>
      <c r="S15" s="24"/>
      <c r="T15" s="23"/>
      <c r="U15" s="27"/>
      <c r="V15" s="15"/>
      <c r="W15" s="15"/>
      <c r="X15" s="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5:45" ht="30.75" customHeight="1" x14ac:dyDescent="0.4">
      <c r="O16" s="5"/>
      <c r="P16" s="2"/>
      <c r="Q16" s="2"/>
      <c r="R16" s="2"/>
      <c r="S16" s="2"/>
      <c r="T16" s="2"/>
      <c r="U16" s="2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22" s="9" customFormat="1" ht="54.75" customHeight="1" x14ac:dyDescent="0.2">
      <c r="B17" s="9" t="s">
        <v>2</v>
      </c>
      <c r="C17" s="9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9" t="s">
        <v>17</v>
      </c>
      <c r="O17" s="9" t="s">
        <v>18</v>
      </c>
      <c r="P17" s="10"/>
      <c r="Q17" s="10"/>
      <c r="R17" s="10"/>
      <c r="S17" s="10"/>
      <c r="T17" s="10"/>
      <c r="U17" s="35"/>
    </row>
    <row r="18" spans="1:22" s="15" customFormat="1" ht="30.75" customHeight="1" x14ac:dyDescent="0.4">
      <c r="A18" s="11" t="s">
        <v>0</v>
      </c>
      <c r="B18" s="36">
        <v>4</v>
      </c>
      <c r="C18" s="36">
        <v>7</v>
      </c>
      <c r="D18" s="36">
        <v>0</v>
      </c>
      <c r="E18" s="36">
        <v>-8</v>
      </c>
      <c r="F18" s="36">
        <v>-6</v>
      </c>
      <c r="G18" s="36">
        <v>0</v>
      </c>
      <c r="H18" s="36">
        <v>8</v>
      </c>
      <c r="I18" s="36">
        <v>0</v>
      </c>
      <c r="J18" s="36">
        <v>-6</v>
      </c>
      <c r="K18" s="36">
        <v>3</v>
      </c>
      <c r="L18" s="36"/>
      <c r="M18" s="12"/>
      <c r="N18" s="12"/>
      <c r="O18" s="13"/>
      <c r="P18" s="14"/>
      <c r="Q18" s="14"/>
      <c r="R18" s="14"/>
      <c r="S18" s="14"/>
      <c r="T18" s="14"/>
      <c r="U18" s="37"/>
      <c r="V18" s="12"/>
    </row>
    <row r="19" spans="1:22" s="15" customFormat="1" ht="30.75" customHeight="1" x14ac:dyDescent="0.4">
      <c r="A19" s="11" t="s">
        <v>1</v>
      </c>
      <c r="B19" s="36">
        <v>-3</v>
      </c>
      <c r="C19" s="36">
        <v>5</v>
      </c>
      <c r="D19" s="36">
        <v>-5</v>
      </c>
      <c r="E19" s="36">
        <v>-6</v>
      </c>
      <c r="F19" s="36">
        <v>4</v>
      </c>
      <c r="G19" s="36">
        <v>2</v>
      </c>
      <c r="H19" s="36">
        <v>-2</v>
      </c>
      <c r="I19" s="36">
        <v>6</v>
      </c>
      <c r="J19" s="36">
        <v>0</v>
      </c>
      <c r="K19" s="36">
        <v>2</v>
      </c>
      <c r="L19" s="36"/>
      <c r="M19" s="12"/>
      <c r="N19" s="12"/>
      <c r="O19" s="13"/>
      <c r="P19" s="14"/>
      <c r="Q19" s="14"/>
      <c r="R19" s="14"/>
      <c r="S19" s="14"/>
      <c r="T19" s="14"/>
      <c r="U19" s="37"/>
      <c r="V19" s="12"/>
    </row>
    <row r="20" spans="1:22" s="15" customFormat="1" ht="30.75" customHeight="1" x14ac:dyDescent="0.4">
      <c r="O20" s="13"/>
      <c r="P20" s="16"/>
      <c r="Q20" s="16"/>
      <c r="R20" s="16"/>
      <c r="S20" s="16"/>
      <c r="T20" s="16"/>
      <c r="U20" s="38"/>
    </row>
    <row r="21" spans="1:22" s="15" customFormat="1" ht="30.75" customHeight="1" x14ac:dyDescent="0.4">
      <c r="O21" s="13"/>
      <c r="P21" s="16"/>
      <c r="Q21" s="16"/>
      <c r="R21" s="16"/>
      <c r="S21" s="16"/>
      <c r="T21" s="16"/>
      <c r="U21" s="28"/>
    </row>
    <row r="22" spans="1:22" s="15" customFormat="1" ht="30.75" customHeight="1" x14ac:dyDescent="0.4">
      <c r="O22" s="13"/>
      <c r="P22" s="16"/>
      <c r="Q22" s="16"/>
      <c r="R22" s="16"/>
      <c r="S22" s="16"/>
      <c r="T22" s="16"/>
      <c r="U22" s="28"/>
    </row>
    <row r="23" spans="1:22" s="17" customFormat="1" ht="30.75" customHeight="1" x14ac:dyDescent="0.4">
      <c r="O23" s="18"/>
      <c r="P23" s="19"/>
      <c r="Q23" s="19"/>
      <c r="R23" s="19"/>
      <c r="S23" s="19"/>
      <c r="T23" s="19"/>
      <c r="U23" s="29"/>
    </row>
    <row r="24" spans="1:22" s="17" customFormat="1" ht="30.75" customHeight="1" x14ac:dyDescent="0.4">
      <c r="O24" s="18"/>
      <c r="P24" s="19"/>
      <c r="Q24" s="19"/>
      <c r="R24" s="19"/>
      <c r="S24" s="19"/>
      <c r="T24" s="19"/>
      <c r="U24" s="29"/>
    </row>
    <row r="25" spans="1:22" s="17" customFormat="1" ht="30.75" customHeight="1" x14ac:dyDescent="0.4">
      <c r="O25" s="18"/>
      <c r="P25" s="19"/>
      <c r="Q25" s="19"/>
      <c r="R25" s="19"/>
      <c r="S25" s="19"/>
      <c r="T25" s="19"/>
      <c r="U25" s="29"/>
    </row>
    <row r="26" spans="1:22" s="17" customFormat="1" ht="30.75" customHeight="1" x14ac:dyDescent="0.4">
      <c r="O26" s="18"/>
      <c r="P26" s="19"/>
      <c r="Q26" s="19"/>
      <c r="R26" s="19"/>
      <c r="S26" s="19"/>
      <c r="T26" s="19"/>
      <c r="U26" s="29"/>
    </row>
  </sheetData>
  <sheetProtection password="CCE0" sheet="1" objects="1" scenarios="1"/>
  <phoneticPr fontId="3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="90" zoomScaleNormal="90" workbookViewId="0">
      <selection activeCell="S2" sqref="S2"/>
    </sheetView>
  </sheetViews>
  <sheetFormatPr defaultColWidth="6.140625" defaultRowHeight="31.5" customHeight="1" x14ac:dyDescent="0.2"/>
  <cols>
    <col min="20" max="20" width="3.140625" customWidth="1"/>
  </cols>
  <sheetData>
    <row r="1" spans="1:46" ht="31.5" customHeight="1" x14ac:dyDescent="0.4">
      <c r="A1" s="1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"/>
      <c r="S1" s="2"/>
      <c r="T1" s="2"/>
      <c r="U1" s="2"/>
      <c r="V1" s="2"/>
      <c r="W1" s="26"/>
      <c r="X1" s="3"/>
      <c r="Y1" s="3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31.5" customHeight="1" x14ac:dyDescent="0.4">
      <c r="A2" s="1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5" t="s">
        <v>2</v>
      </c>
      <c r="R2" s="71" t="s">
        <v>3</v>
      </c>
      <c r="S2" s="33"/>
      <c r="T2" s="6" t="s">
        <v>4</v>
      </c>
      <c r="U2" s="31"/>
      <c r="V2" s="74" t="s">
        <v>5</v>
      </c>
      <c r="W2" s="25" t="str">
        <f>IF(AND($S2=C$17,$U2=C$18),"J","L")</f>
        <v>L</v>
      </c>
      <c r="X2" s="7"/>
      <c r="Y2" s="7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31.5" customHeight="1" x14ac:dyDescent="0.4">
      <c r="A3" s="1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75" t="s">
        <v>6</v>
      </c>
      <c r="R3" s="71" t="s">
        <v>3</v>
      </c>
      <c r="S3" s="34"/>
      <c r="T3" s="6" t="s">
        <v>4</v>
      </c>
      <c r="U3" s="32"/>
      <c r="V3" s="74" t="s">
        <v>5</v>
      </c>
      <c r="W3" s="25" t="str">
        <f>IF(AND($S3=D$17,$U3=D$18),"J","L")</f>
        <v>L</v>
      </c>
      <c r="X3" s="7"/>
      <c r="Y3" s="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31.5" customHeight="1" x14ac:dyDescent="0.4">
      <c r="A4" s="1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75" t="s">
        <v>7</v>
      </c>
      <c r="R4" s="71" t="s">
        <v>3</v>
      </c>
      <c r="S4" s="34"/>
      <c r="T4" s="6" t="s">
        <v>4</v>
      </c>
      <c r="U4" s="32"/>
      <c r="V4" s="74" t="s">
        <v>5</v>
      </c>
      <c r="W4" s="25" t="str">
        <f>IF(AND($S4=E$17,$U4=E$18),"J","L")</f>
        <v>L</v>
      </c>
      <c r="X4" s="3"/>
      <c r="Y4" s="3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31.5" customHeight="1" x14ac:dyDescent="0.4">
      <c r="A5" s="1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75" t="s">
        <v>8</v>
      </c>
      <c r="R5" s="71" t="s">
        <v>3</v>
      </c>
      <c r="S5" s="34"/>
      <c r="T5" s="6" t="s">
        <v>4</v>
      </c>
      <c r="U5" s="32"/>
      <c r="V5" s="74" t="s">
        <v>5</v>
      </c>
      <c r="W5" s="25" t="str">
        <f>IF(AND($S5=F17,$U5=F18),"J","L")</f>
        <v>L</v>
      </c>
      <c r="X5" s="3"/>
      <c r="Y5" s="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31.5" customHeight="1" x14ac:dyDescent="0.4">
      <c r="A6" s="1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5" t="s">
        <v>9</v>
      </c>
      <c r="R6" s="71" t="s">
        <v>3</v>
      </c>
      <c r="S6" s="34"/>
      <c r="T6" s="6" t="s">
        <v>4</v>
      </c>
      <c r="U6" s="32"/>
      <c r="V6" s="74" t="s">
        <v>5</v>
      </c>
      <c r="W6" s="25" t="str">
        <f>IF(AND($S6=G$17,$U6=G$18),"J","L")</f>
        <v>L</v>
      </c>
      <c r="X6" s="3"/>
      <c r="Y6" s="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1.5" customHeight="1" x14ac:dyDescent="0.4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75" t="s">
        <v>10</v>
      </c>
      <c r="R7" s="71" t="s">
        <v>3</v>
      </c>
      <c r="S7" s="34"/>
      <c r="T7" s="6" t="s">
        <v>4</v>
      </c>
      <c r="U7" s="32"/>
      <c r="V7" s="74" t="s">
        <v>5</v>
      </c>
      <c r="W7" s="25" t="str">
        <f>IF(AND($S7=H$17,$U7=H$18),"J","L")</f>
        <v>L</v>
      </c>
      <c r="X7" s="3"/>
      <c r="Y7" s="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31.5" customHeight="1" x14ac:dyDescent="0.4">
      <c r="A8" s="1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75" t="s">
        <v>11</v>
      </c>
      <c r="R8" s="71" t="s">
        <v>3</v>
      </c>
      <c r="S8" s="34"/>
      <c r="T8" s="6" t="s">
        <v>4</v>
      </c>
      <c r="U8" s="32"/>
      <c r="V8" s="74" t="s">
        <v>5</v>
      </c>
      <c r="W8" s="25" t="str">
        <f>IF(AND($S8=I$17,$U8=I$18),"J","L")</f>
        <v>L</v>
      </c>
      <c r="X8" s="3"/>
      <c r="Y8" s="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31.5" customHeight="1" x14ac:dyDescent="0.4">
      <c r="A9" s="1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75" t="s">
        <v>12</v>
      </c>
      <c r="R9" s="71" t="s">
        <v>3</v>
      </c>
      <c r="S9" s="34"/>
      <c r="T9" s="6" t="s">
        <v>4</v>
      </c>
      <c r="U9" s="32"/>
      <c r="V9" s="74" t="s">
        <v>5</v>
      </c>
      <c r="W9" s="25" t="str">
        <f>IF(AND($S9=J$17,$U9=J$18),"J","L")</f>
        <v>L</v>
      </c>
      <c r="X9" s="3"/>
      <c r="Y9" s="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31.5" customHeight="1" x14ac:dyDescent="0.4">
      <c r="A10" s="1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5" t="s">
        <v>13</v>
      </c>
      <c r="R10" s="71" t="s">
        <v>3</v>
      </c>
      <c r="S10" s="34"/>
      <c r="T10" s="6" t="s">
        <v>4</v>
      </c>
      <c r="U10" s="32"/>
      <c r="V10" s="74" t="s">
        <v>5</v>
      </c>
      <c r="W10" s="25" t="str">
        <f>IF(AND($S10=K$17,$U10=K$18),"J","L")</f>
        <v>L</v>
      </c>
      <c r="X10" s="3"/>
      <c r="Y10" s="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31.5" customHeight="1" x14ac:dyDescent="0.4">
      <c r="A11" s="1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75" t="s">
        <v>14</v>
      </c>
      <c r="R11" s="71" t="s">
        <v>3</v>
      </c>
      <c r="S11" s="34"/>
      <c r="T11" s="6" t="s">
        <v>4</v>
      </c>
      <c r="U11" s="32"/>
      <c r="V11" s="74" t="s">
        <v>5</v>
      </c>
      <c r="W11" s="25" t="str">
        <f>IF(AND($S11=L$17,$U11=L$18),"J","L")</f>
        <v>L</v>
      </c>
      <c r="X11" s="3"/>
      <c r="Y11" s="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1.5" customHeight="1" x14ac:dyDescent="0.4">
      <c r="A12" s="1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  <c r="R12" s="23"/>
      <c r="S12" s="24"/>
      <c r="T12" s="23"/>
      <c r="U12" s="24"/>
      <c r="V12" s="23"/>
      <c r="W12" s="2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31.5" customHeight="1" x14ac:dyDescent="0.4">
      <c r="A13" s="1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4"/>
      <c r="T13" s="23"/>
      <c r="U13" s="24"/>
      <c r="V13" s="23"/>
      <c r="W13" s="2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31.5" customHeight="1" x14ac:dyDescent="0.4">
      <c r="A14" s="1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2"/>
      <c r="R14" s="23"/>
      <c r="S14" s="24"/>
      <c r="T14" s="23"/>
      <c r="U14" s="24"/>
      <c r="V14" s="23"/>
      <c r="W14" s="2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31.5" customHeight="1" x14ac:dyDescent="0.4">
      <c r="A15" s="4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4"/>
      <c r="S15" s="24"/>
      <c r="T15" s="23"/>
      <c r="U15" s="24"/>
      <c r="V15" s="23"/>
      <c r="W15" s="2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31.5" customHeight="1" x14ac:dyDescent="0.3">
      <c r="A16" s="63"/>
      <c r="B16" s="66"/>
      <c r="C16" s="66" t="s">
        <v>2</v>
      </c>
      <c r="D16" s="66" t="s">
        <v>6</v>
      </c>
      <c r="E16" s="66" t="s">
        <v>7</v>
      </c>
      <c r="F16" s="66" t="s">
        <v>8</v>
      </c>
      <c r="G16" s="66" t="s">
        <v>9</v>
      </c>
      <c r="H16" s="66" t="s">
        <v>10</v>
      </c>
      <c r="I16" s="66" t="s">
        <v>11</v>
      </c>
      <c r="J16" s="66" t="s">
        <v>12</v>
      </c>
      <c r="K16" s="66" t="s">
        <v>13</v>
      </c>
      <c r="L16" s="66" t="s">
        <v>14</v>
      </c>
      <c r="M16" s="66" t="s">
        <v>19</v>
      </c>
      <c r="N16" s="69"/>
      <c r="O16" s="46"/>
      <c r="P16" s="46"/>
      <c r="Q16" s="47"/>
      <c r="R16" s="47"/>
      <c r="S16" s="10"/>
      <c r="T16" s="10"/>
      <c r="U16" s="10"/>
      <c r="V16" s="10"/>
      <c r="W16" s="35"/>
      <c r="X16" s="9"/>
      <c r="Y16" s="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31.5" customHeight="1" x14ac:dyDescent="0.4">
      <c r="A17" s="63"/>
      <c r="B17" s="66" t="s">
        <v>0</v>
      </c>
      <c r="C17" s="66">
        <v>0</v>
      </c>
      <c r="D17" s="66">
        <v>5</v>
      </c>
      <c r="E17" s="66">
        <v>-8</v>
      </c>
      <c r="F17" s="66">
        <v>6</v>
      </c>
      <c r="G17" s="66">
        <v>2</v>
      </c>
      <c r="H17" s="66">
        <v>-5</v>
      </c>
      <c r="I17" s="66">
        <v>7</v>
      </c>
      <c r="J17" s="66">
        <v>0</v>
      </c>
      <c r="K17" s="66">
        <v>-9</v>
      </c>
      <c r="L17" s="66">
        <v>-4</v>
      </c>
      <c r="M17" s="66"/>
      <c r="N17" s="66"/>
      <c r="O17" s="39"/>
      <c r="P17" s="39"/>
      <c r="Q17" s="41"/>
      <c r="R17" s="42"/>
      <c r="S17" s="14"/>
      <c r="T17" s="14"/>
      <c r="U17" s="14"/>
      <c r="V17" s="14"/>
      <c r="W17" s="37"/>
      <c r="X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31.5" customHeight="1" x14ac:dyDescent="0.4">
      <c r="A18" s="63"/>
      <c r="B18" s="66" t="s">
        <v>1</v>
      </c>
      <c r="C18" s="66">
        <v>7</v>
      </c>
      <c r="D18" s="66">
        <v>9</v>
      </c>
      <c r="E18" s="66">
        <v>-7</v>
      </c>
      <c r="F18" s="66">
        <v>0</v>
      </c>
      <c r="G18" s="66">
        <v>4</v>
      </c>
      <c r="H18" s="66">
        <v>4</v>
      </c>
      <c r="I18" s="66">
        <v>-3</v>
      </c>
      <c r="J18" s="66">
        <v>-4</v>
      </c>
      <c r="K18" s="66">
        <v>0</v>
      </c>
      <c r="L18" s="66">
        <v>0</v>
      </c>
      <c r="M18" s="66"/>
      <c r="N18" s="66"/>
      <c r="O18" s="39"/>
      <c r="P18" s="39"/>
      <c r="Q18" s="41"/>
      <c r="R18" s="42"/>
      <c r="S18" s="14"/>
      <c r="T18" s="14"/>
      <c r="U18" s="14"/>
      <c r="V18" s="14"/>
      <c r="W18" s="37"/>
      <c r="X18" s="1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31.5" customHeight="1" x14ac:dyDescent="0.4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3"/>
      <c r="S19" s="16"/>
      <c r="T19" s="16"/>
      <c r="U19" s="16"/>
      <c r="V19" s="16"/>
      <c r="W19" s="38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31.5" customHeight="1" x14ac:dyDescent="0.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3"/>
      <c r="S20" s="16"/>
      <c r="T20" s="16"/>
      <c r="U20" s="16"/>
      <c r="V20" s="16"/>
      <c r="W20" s="28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31.5" customHeight="1" x14ac:dyDescent="0.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3"/>
      <c r="S21" s="16"/>
      <c r="T21" s="16"/>
      <c r="U21" s="16"/>
      <c r="V21" s="16"/>
      <c r="W21" s="28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31.5" customHeight="1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</sheetData>
  <sheetProtection sheet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showRowColHeaders="0" showOutlineSymbols="0" zoomScale="90" zoomScaleNormal="90" workbookViewId="0">
      <selection activeCell="Q2" sqref="Q2"/>
    </sheetView>
  </sheetViews>
  <sheetFormatPr defaultColWidth="7" defaultRowHeight="30.75" customHeight="1" x14ac:dyDescent="0.4"/>
  <cols>
    <col min="1" max="1" width="15.42578125" style="4" customWidth="1"/>
    <col min="2" max="14" width="7" style="4" customWidth="1"/>
    <col min="15" max="15" width="4.42578125" style="20" customWidth="1"/>
    <col min="16" max="16" width="1.85546875" style="21" customWidth="1"/>
    <col min="17" max="17" width="7" style="21" customWidth="1"/>
    <col min="18" max="18" width="2.28515625" style="21" customWidth="1"/>
    <col min="19" max="19" width="7" style="21" customWidth="1"/>
    <col min="20" max="20" width="2.42578125" style="21" customWidth="1"/>
    <col min="21" max="21" width="7" style="30" customWidth="1"/>
    <col min="22" max="16384" width="7" style="4"/>
  </cols>
  <sheetData>
    <row r="1" spans="15:45" ht="30.75" customHeight="1" x14ac:dyDescent="0.4">
      <c r="O1" s="1"/>
      <c r="P1" s="2"/>
      <c r="Q1" s="2"/>
      <c r="R1" s="2"/>
      <c r="S1" s="2"/>
      <c r="T1" s="2"/>
      <c r="U1" s="2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5:45" s="8" customFormat="1" ht="30.75" customHeight="1" x14ac:dyDescent="0.4">
      <c r="O2" s="5" t="s">
        <v>2</v>
      </c>
      <c r="P2" s="6" t="s">
        <v>3</v>
      </c>
      <c r="Q2" s="33"/>
      <c r="R2" s="6" t="s">
        <v>4</v>
      </c>
      <c r="S2" s="31"/>
      <c r="T2" s="6" t="s">
        <v>5</v>
      </c>
      <c r="U2" s="25" t="str">
        <f>IF(AND($Q2=B$18,$S2=B$19),"J","L")</f>
        <v>L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5:45" s="8" customFormat="1" ht="30.75" customHeight="1" x14ac:dyDescent="0.4">
      <c r="O3" s="5" t="s">
        <v>6</v>
      </c>
      <c r="P3" s="6" t="s">
        <v>3</v>
      </c>
      <c r="Q3" s="34"/>
      <c r="R3" s="6" t="s">
        <v>4</v>
      </c>
      <c r="S3" s="32"/>
      <c r="T3" s="6" t="s">
        <v>5</v>
      </c>
      <c r="U3" s="25" t="str">
        <f>IF(AND($Q3=C$18,$S3=C$19),"J","L")</f>
        <v>L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5:45" ht="30.75" customHeight="1" x14ac:dyDescent="0.4">
      <c r="O4" s="5" t="s">
        <v>7</v>
      </c>
      <c r="P4" s="6" t="s">
        <v>3</v>
      </c>
      <c r="Q4" s="34"/>
      <c r="R4" s="6" t="s">
        <v>4</v>
      </c>
      <c r="S4" s="32"/>
      <c r="T4" s="6" t="s">
        <v>5</v>
      </c>
      <c r="U4" s="25" t="str">
        <f>IF(AND($Q4=D$18,$S4=D$19),"J","L")</f>
        <v>L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5:45" ht="30.75" customHeight="1" x14ac:dyDescent="0.4">
      <c r="O5" s="5" t="s">
        <v>8</v>
      </c>
      <c r="P5" s="6" t="s">
        <v>3</v>
      </c>
      <c r="Q5" s="34"/>
      <c r="R5" s="6" t="s">
        <v>4</v>
      </c>
      <c r="S5" s="32"/>
      <c r="T5" s="6" t="s">
        <v>5</v>
      </c>
      <c r="U5" s="25" t="str">
        <f>IF(AND($Q5=E18,$S5=E19),"J","L")</f>
        <v>L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5:45" ht="30.75" customHeight="1" x14ac:dyDescent="0.4">
      <c r="O6" s="5" t="s">
        <v>9</v>
      </c>
      <c r="P6" s="6" t="s">
        <v>3</v>
      </c>
      <c r="Q6" s="34"/>
      <c r="R6" s="6" t="s">
        <v>4</v>
      </c>
      <c r="S6" s="32"/>
      <c r="T6" s="6" t="s">
        <v>5</v>
      </c>
      <c r="U6" s="25" t="str">
        <f>IF(AND($Q6=F$18,$S6=F$19),"J","L")</f>
        <v>L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5:45" ht="30.75" customHeight="1" x14ac:dyDescent="0.4">
      <c r="O7" s="5" t="s">
        <v>10</v>
      </c>
      <c r="P7" s="6" t="s">
        <v>3</v>
      </c>
      <c r="Q7" s="34"/>
      <c r="R7" s="6" t="s">
        <v>4</v>
      </c>
      <c r="S7" s="32"/>
      <c r="T7" s="6" t="s">
        <v>5</v>
      </c>
      <c r="U7" s="25" t="str">
        <f>IF(AND($Q7=G$18,$S7=G$19),"J","L")</f>
        <v>L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5:45" ht="30.75" customHeight="1" x14ac:dyDescent="0.4">
      <c r="O8" s="5" t="s">
        <v>11</v>
      </c>
      <c r="P8" s="6" t="s">
        <v>3</v>
      </c>
      <c r="Q8" s="34"/>
      <c r="R8" s="6" t="s">
        <v>4</v>
      </c>
      <c r="S8" s="32"/>
      <c r="T8" s="6" t="s">
        <v>5</v>
      </c>
      <c r="U8" s="25" t="str">
        <f>IF(AND($Q8=H$18,$S8=H$19),"J","L")</f>
        <v>L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5:45" ht="30.75" customHeight="1" x14ac:dyDescent="0.4">
      <c r="O9" s="5" t="s">
        <v>12</v>
      </c>
      <c r="P9" s="6" t="s">
        <v>3</v>
      </c>
      <c r="Q9" s="34"/>
      <c r="R9" s="6" t="s">
        <v>4</v>
      </c>
      <c r="S9" s="32"/>
      <c r="T9" s="6" t="s">
        <v>5</v>
      </c>
      <c r="U9" s="25" t="str">
        <f>IF(AND($Q9=I$18,$S9=I$19),"J","L")</f>
        <v>L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5:45" ht="30.75" customHeight="1" x14ac:dyDescent="0.4">
      <c r="O10" s="5" t="s">
        <v>13</v>
      </c>
      <c r="P10" s="6" t="s">
        <v>3</v>
      </c>
      <c r="Q10" s="34"/>
      <c r="R10" s="6" t="s">
        <v>4</v>
      </c>
      <c r="S10" s="32"/>
      <c r="T10" s="6" t="s">
        <v>5</v>
      </c>
      <c r="U10" s="25" t="str">
        <f>IF(AND($Q10=J$18,$S10=J$19),"J","L")</f>
        <v>L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5:45" ht="30.75" customHeight="1" x14ac:dyDescent="0.4">
      <c r="O11" s="5" t="s">
        <v>14</v>
      </c>
      <c r="P11" s="6" t="s">
        <v>3</v>
      </c>
      <c r="Q11" s="34"/>
      <c r="R11" s="6" t="s">
        <v>4</v>
      </c>
      <c r="S11" s="32"/>
      <c r="T11" s="6" t="s">
        <v>5</v>
      </c>
      <c r="U11" s="25" t="str">
        <f>IF(AND($Q11=K$18,$S11=K$19),"J","L")</f>
        <v>L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5:45" ht="30.75" customHeight="1" x14ac:dyDescent="0.4">
      <c r="O12" s="22"/>
      <c r="P12" s="23"/>
      <c r="Q12" s="24"/>
      <c r="R12" s="23"/>
      <c r="S12" s="24"/>
      <c r="T12" s="23"/>
      <c r="U12" s="27"/>
      <c r="V12" s="15"/>
      <c r="W12" s="15"/>
      <c r="X12" s="1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5:45" ht="30.75" customHeight="1" x14ac:dyDescent="0.4">
      <c r="O13" s="22"/>
      <c r="P13" s="23"/>
      <c r="Q13" s="24"/>
      <c r="R13" s="23"/>
      <c r="S13" s="24"/>
      <c r="T13" s="23"/>
      <c r="U13" s="27"/>
      <c r="V13" s="15"/>
      <c r="W13" s="15"/>
      <c r="X13" s="1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5:45" ht="30.75" customHeight="1" x14ac:dyDescent="0.4">
      <c r="O14" s="22"/>
      <c r="P14" s="23"/>
      <c r="Q14" s="24"/>
      <c r="R14" s="23"/>
      <c r="S14" s="24"/>
      <c r="T14" s="23"/>
      <c r="U14" s="27"/>
      <c r="V14" s="15"/>
      <c r="W14" s="15"/>
      <c r="X14" s="15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5:45" ht="30.75" customHeight="1" x14ac:dyDescent="0.4">
      <c r="O15" s="22"/>
      <c r="P15" s="23"/>
      <c r="Q15" s="24"/>
      <c r="R15" s="23"/>
      <c r="S15" s="24"/>
      <c r="T15" s="23"/>
      <c r="U15" s="27"/>
      <c r="V15" s="15"/>
      <c r="W15" s="15"/>
      <c r="X15" s="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5:45" ht="30.75" customHeight="1" x14ac:dyDescent="0.4">
      <c r="O16" s="5"/>
      <c r="P16" s="2"/>
      <c r="Q16" s="2"/>
      <c r="R16" s="2"/>
      <c r="S16" s="2"/>
      <c r="T16" s="2"/>
      <c r="U16" s="2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22" s="9" customFormat="1" ht="54.75" customHeight="1" x14ac:dyDescent="0.2">
      <c r="B17" s="9" t="s">
        <v>2</v>
      </c>
      <c r="C17" s="9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9" t="s">
        <v>17</v>
      </c>
      <c r="O17" s="9" t="s">
        <v>18</v>
      </c>
      <c r="P17" s="10"/>
      <c r="Q17" s="10"/>
      <c r="R17" s="10"/>
      <c r="S17" s="10"/>
      <c r="T17" s="10"/>
      <c r="U17" s="35"/>
    </row>
    <row r="18" spans="1:22" s="15" customFormat="1" ht="30.75" customHeight="1" x14ac:dyDescent="0.4">
      <c r="A18" s="11" t="s">
        <v>0</v>
      </c>
      <c r="B18" s="36">
        <v>-5</v>
      </c>
      <c r="C18" s="36">
        <v>5</v>
      </c>
      <c r="D18" s="36">
        <v>0</v>
      </c>
      <c r="E18" s="36">
        <f>AI21-8</f>
        <v>-8</v>
      </c>
      <c r="F18" s="36">
        <v>-8</v>
      </c>
      <c r="G18" s="36">
        <v>0</v>
      </c>
      <c r="H18" s="36">
        <v>8</v>
      </c>
      <c r="I18" s="36">
        <v>-5</v>
      </c>
      <c r="J18" s="36">
        <v>5</v>
      </c>
      <c r="K18" s="36">
        <v>8</v>
      </c>
      <c r="L18" s="36"/>
      <c r="M18" s="12"/>
      <c r="N18" s="12"/>
      <c r="O18" s="13"/>
      <c r="P18" s="14"/>
      <c r="Q18" s="14"/>
      <c r="R18" s="14"/>
      <c r="S18" s="14"/>
      <c r="T18" s="14"/>
      <c r="U18" s="37"/>
      <c r="V18" s="12"/>
    </row>
    <row r="19" spans="1:22" s="15" customFormat="1" ht="30.75" customHeight="1" x14ac:dyDescent="0.4">
      <c r="A19" s="11" t="s">
        <v>1</v>
      </c>
      <c r="B19" s="36">
        <v>-5</v>
      </c>
      <c r="C19" s="36">
        <f>-AI215</f>
        <v>0</v>
      </c>
      <c r="D19" s="36">
        <v>-5</v>
      </c>
      <c r="E19" s="36">
        <v>-5</v>
      </c>
      <c r="F19" s="36">
        <v>5</v>
      </c>
      <c r="G19" s="36">
        <v>-8</v>
      </c>
      <c r="H19" s="36">
        <v>-2</v>
      </c>
      <c r="I19" s="36">
        <v>8</v>
      </c>
      <c r="J19" s="36">
        <v>8</v>
      </c>
      <c r="K19" s="36">
        <v>-8</v>
      </c>
      <c r="L19" s="36"/>
      <c r="M19" s="12"/>
      <c r="N19" s="12"/>
      <c r="O19" s="13"/>
      <c r="P19" s="14"/>
      <c r="Q19" s="14"/>
      <c r="R19" s="14"/>
      <c r="S19" s="14"/>
      <c r="T19" s="14"/>
      <c r="U19" s="37"/>
      <c r="V19" s="12"/>
    </row>
    <row r="20" spans="1:22" s="15" customFormat="1" ht="30.75" customHeight="1" x14ac:dyDescent="0.4">
      <c r="O20" s="13"/>
      <c r="P20" s="16"/>
      <c r="Q20" s="16"/>
      <c r="R20" s="16"/>
      <c r="S20" s="16"/>
      <c r="T20" s="16"/>
      <c r="U20" s="38"/>
    </row>
    <row r="21" spans="1:22" s="15" customFormat="1" ht="30.75" customHeight="1" x14ac:dyDescent="0.4">
      <c r="O21" s="13"/>
      <c r="P21" s="16"/>
      <c r="Q21" s="16"/>
      <c r="R21" s="16"/>
      <c r="S21" s="16"/>
      <c r="T21" s="16"/>
      <c r="U21" s="28"/>
    </row>
    <row r="22" spans="1:22" s="15" customFormat="1" ht="30.75" customHeight="1" x14ac:dyDescent="0.4">
      <c r="O22" s="13"/>
      <c r="P22" s="16"/>
      <c r="Q22" s="16"/>
      <c r="R22" s="16"/>
      <c r="S22" s="16"/>
      <c r="T22" s="16"/>
      <c r="U22" s="28"/>
    </row>
    <row r="23" spans="1:22" s="17" customFormat="1" ht="30.75" customHeight="1" x14ac:dyDescent="0.4">
      <c r="O23" s="18"/>
      <c r="P23" s="19"/>
      <c r="Q23" s="19"/>
      <c r="R23" s="19"/>
      <c r="S23" s="19"/>
      <c r="T23" s="19"/>
      <c r="U23" s="29"/>
    </row>
    <row r="24" spans="1:22" s="17" customFormat="1" ht="30.75" customHeight="1" x14ac:dyDescent="0.4">
      <c r="O24" s="18"/>
      <c r="P24" s="19"/>
      <c r="Q24" s="19"/>
      <c r="R24" s="19"/>
      <c r="S24" s="19"/>
      <c r="T24" s="19"/>
      <c r="U24" s="29"/>
    </row>
    <row r="25" spans="1:22" s="17" customFormat="1" ht="30.75" customHeight="1" x14ac:dyDescent="0.4">
      <c r="O25" s="18"/>
      <c r="P25" s="19"/>
      <c r="Q25" s="19"/>
      <c r="R25" s="19"/>
      <c r="S25" s="19"/>
      <c r="T25" s="19"/>
      <c r="U25" s="29"/>
    </row>
    <row r="26" spans="1:22" s="17" customFormat="1" ht="30.75" customHeight="1" x14ac:dyDescent="0.4">
      <c r="O26" s="18"/>
      <c r="P26" s="19"/>
      <c r="Q26" s="19"/>
      <c r="R26" s="19"/>
      <c r="S26" s="19"/>
      <c r="T26" s="19"/>
      <c r="U26" s="29"/>
    </row>
  </sheetData>
  <sheetProtection password="CCE0" sheet="1" objects="1" scenarios="1"/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showRowColHeaders="0" showOutlineSymbols="0" zoomScale="90" zoomScaleNormal="90" workbookViewId="0">
      <selection activeCell="Q2" sqref="Q2"/>
    </sheetView>
  </sheetViews>
  <sheetFormatPr defaultColWidth="7" defaultRowHeight="30.75" customHeight="1" x14ac:dyDescent="0.4"/>
  <cols>
    <col min="1" max="1" width="15.42578125" style="4" customWidth="1"/>
    <col min="2" max="14" width="7" style="4" customWidth="1"/>
    <col min="15" max="15" width="4.42578125" style="20" customWidth="1"/>
    <col min="16" max="16" width="1.85546875" style="21" customWidth="1"/>
    <col min="17" max="17" width="7" style="21" customWidth="1"/>
    <col min="18" max="18" width="2.28515625" style="21" customWidth="1"/>
    <col min="19" max="19" width="7" style="21" customWidth="1"/>
    <col min="20" max="20" width="2.42578125" style="21" customWidth="1"/>
    <col min="21" max="21" width="7" style="30" customWidth="1"/>
    <col min="22" max="16384" width="7" style="4"/>
  </cols>
  <sheetData>
    <row r="1" spans="15:45" ht="30.75" customHeight="1" x14ac:dyDescent="0.4">
      <c r="O1" s="1"/>
      <c r="P1" s="2"/>
      <c r="Q1" s="2"/>
      <c r="R1" s="2"/>
      <c r="S1" s="2"/>
      <c r="T1" s="2"/>
      <c r="U1" s="2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5:45" s="8" customFormat="1" ht="30.75" customHeight="1" x14ac:dyDescent="0.4">
      <c r="O2" s="5" t="s">
        <v>2</v>
      </c>
      <c r="P2" s="6" t="s">
        <v>3</v>
      </c>
      <c r="Q2" s="33"/>
      <c r="R2" s="6" t="s">
        <v>4</v>
      </c>
      <c r="S2" s="31"/>
      <c r="T2" s="6" t="s">
        <v>5</v>
      </c>
      <c r="U2" s="25" t="str">
        <f>IF(AND($Q2=B$18,$S2=B$19),"J","L")</f>
        <v>L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5:45" s="8" customFormat="1" ht="30.75" customHeight="1" x14ac:dyDescent="0.4">
      <c r="O3" s="5" t="s">
        <v>6</v>
      </c>
      <c r="P3" s="6" t="s">
        <v>3</v>
      </c>
      <c r="Q3" s="34"/>
      <c r="R3" s="6" t="s">
        <v>4</v>
      </c>
      <c r="S3" s="32"/>
      <c r="T3" s="6" t="s">
        <v>5</v>
      </c>
      <c r="U3" s="25" t="str">
        <f>IF(AND($Q3=C$18,$S3=C$19),"J","L")</f>
        <v>J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5:45" ht="30.75" customHeight="1" x14ac:dyDescent="0.4">
      <c r="O4" s="5" t="s">
        <v>7</v>
      </c>
      <c r="P4" s="6" t="s">
        <v>3</v>
      </c>
      <c r="Q4" s="34"/>
      <c r="R4" s="6" t="s">
        <v>4</v>
      </c>
      <c r="S4" s="32"/>
      <c r="T4" s="6" t="s">
        <v>5</v>
      </c>
      <c r="U4" s="25" t="str">
        <f>IF(AND($Q4=D$18,$S4=D$19),"J","L")</f>
        <v>L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5:45" ht="30.75" customHeight="1" x14ac:dyDescent="0.4">
      <c r="O5" s="5" t="s">
        <v>8</v>
      </c>
      <c r="P5" s="6" t="s">
        <v>3</v>
      </c>
      <c r="Q5" s="34"/>
      <c r="R5" s="6" t="s">
        <v>4</v>
      </c>
      <c r="S5" s="32"/>
      <c r="T5" s="6" t="s">
        <v>5</v>
      </c>
      <c r="U5" s="25" t="str">
        <f>IF(AND($Q5=E18,$S5=E19),"J","L")</f>
        <v>L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5:45" ht="30.75" customHeight="1" x14ac:dyDescent="0.4">
      <c r="O6" s="5" t="s">
        <v>9</v>
      </c>
      <c r="P6" s="6" t="s">
        <v>3</v>
      </c>
      <c r="Q6" s="34"/>
      <c r="R6" s="6" t="s">
        <v>4</v>
      </c>
      <c r="S6" s="32"/>
      <c r="T6" s="6" t="s">
        <v>5</v>
      </c>
      <c r="U6" s="25" t="str">
        <f>IF(AND($Q6=F$18,$S6=F$19),"J","L")</f>
        <v>L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5:45" ht="30.75" customHeight="1" x14ac:dyDescent="0.4">
      <c r="O7" s="5" t="s">
        <v>10</v>
      </c>
      <c r="P7" s="6" t="s">
        <v>3</v>
      </c>
      <c r="Q7" s="34"/>
      <c r="R7" s="6" t="s">
        <v>4</v>
      </c>
      <c r="S7" s="32"/>
      <c r="T7" s="6" t="s">
        <v>5</v>
      </c>
      <c r="U7" s="25" t="str">
        <f>IF(AND($Q7=G$18,$S7=G$19),"J","L")</f>
        <v>L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5:45" ht="30.75" customHeight="1" x14ac:dyDescent="0.4">
      <c r="O8" s="5" t="s">
        <v>11</v>
      </c>
      <c r="P8" s="6" t="s">
        <v>3</v>
      </c>
      <c r="Q8" s="34"/>
      <c r="R8" s="6" t="s">
        <v>4</v>
      </c>
      <c r="S8" s="32"/>
      <c r="T8" s="6" t="s">
        <v>5</v>
      </c>
      <c r="U8" s="25" t="str">
        <f>IF(AND($Q8=H$18,$S8=H$19),"J","L")</f>
        <v>L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5:45" ht="30.75" customHeight="1" x14ac:dyDescent="0.4">
      <c r="O9" s="5" t="s">
        <v>12</v>
      </c>
      <c r="P9" s="6" t="s">
        <v>3</v>
      </c>
      <c r="Q9" s="34"/>
      <c r="R9" s="6" t="s">
        <v>4</v>
      </c>
      <c r="S9" s="32"/>
      <c r="T9" s="6" t="s">
        <v>5</v>
      </c>
      <c r="U9" s="25" t="str">
        <f>IF(AND($Q9=I$18,$S9=I$19),"J","L")</f>
        <v>L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5:45" ht="30.75" customHeight="1" x14ac:dyDescent="0.4">
      <c r="O10" s="5" t="s">
        <v>13</v>
      </c>
      <c r="P10" s="6" t="s">
        <v>3</v>
      </c>
      <c r="Q10" s="34"/>
      <c r="R10" s="6" t="s">
        <v>4</v>
      </c>
      <c r="S10" s="32"/>
      <c r="T10" s="6" t="s">
        <v>5</v>
      </c>
      <c r="U10" s="25" t="str">
        <f>IF(AND($Q10=J$18,$S10=J$19),"J","L")</f>
        <v>L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5:45" ht="30.75" customHeight="1" x14ac:dyDescent="0.4">
      <c r="O11" s="5" t="s">
        <v>14</v>
      </c>
      <c r="P11" s="6" t="s">
        <v>3</v>
      </c>
      <c r="Q11" s="34"/>
      <c r="R11" s="6" t="s">
        <v>4</v>
      </c>
      <c r="S11" s="32"/>
      <c r="T11" s="6" t="s">
        <v>5</v>
      </c>
      <c r="U11" s="25" t="str">
        <f>IF(AND($Q11=K$18,$S11=K$19),"J","L")</f>
        <v>L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5:45" ht="30.75" customHeight="1" x14ac:dyDescent="0.4">
      <c r="O12" s="22"/>
      <c r="P12" s="23"/>
      <c r="Q12" s="24"/>
      <c r="R12" s="23"/>
      <c r="S12" s="24"/>
      <c r="T12" s="23"/>
      <c r="U12" s="27"/>
      <c r="V12" s="15"/>
      <c r="W12" s="15"/>
      <c r="X12" s="1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5:45" ht="30.75" customHeight="1" x14ac:dyDescent="0.4">
      <c r="O13" s="22"/>
      <c r="P13" s="23"/>
      <c r="Q13" s="24"/>
      <c r="R13" s="23"/>
      <c r="S13" s="24"/>
      <c r="T13" s="23"/>
      <c r="U13" s="27"/>
      <c r="V13" s="15"/>
      <c r="W13" s="15"/>
      <c r="X13" s="1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5:45" ht="30.75" customHeight="1" x14ac:dyDescent="0.4">
      <c r="O14" s="22"/>
      <c r="P14" s="23"/>
      <c r="Q14" s="24"/>
      <c r="R14" s="23"/>
      <c r="S14" s="24"/>
      <c r="T14" s="23"/>
      <c r="U14" s="27"/>
      <c r="V14" s="15"/>
      <c r="W14" s="15"/>
      <c r="X14" s="15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5:45" ht="30.75" customHeight="1" x14ac:dyDescent="0.4">
      <c r="O15" s="22"/>
      <c r="P15" s="23"/>
      <c r="Q15" s="24"/>
      <c r="R15" s="23"/>
      <c r="S15" s="24"/>
      <c r="T15" s="23"/>
      <c r="U15" s="27"/>
      <c r="V15" s="15"/>
      <c r="W15" s="15"/>
      <c r="X15" s="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5:45" ht="30.75" customHeight="1" x14ac:dyDescent="0.4">
      <c r="O16" s="5"/>
      <c r="P16" s="2"/>
      <c r="Q16" s="2"/>
      <c r="R16" s="2"/>
      <c r="S16" s="2"/>
      <c r="T16" s="2"/>
      <c r="U16" s="2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22" s="9" customFormat="1" ht="54.75" customHeight="1" x14ac:dyDescent="0.2">
      <c r="B17" s="9" t="s">
        <v>2</v>
      </c>
      <c r="C17" s="9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P17" s="10"/>
      <c r="Q17" s="10"/>
      <c r="R17" s="10"/>
      <c r="S17" s="10"/>
      <c r="T17" s="10"/>
      <c r="U17" s="35"/>
    </row>
    <row r="18" spans="1:22" s="15" customFormat="1" ht="30.75" customHeight="1" x14ac:dyDescent="0.4">
      <c r="A18" s="11" t="s">
        <v>0</v>
      </c>
      <c r="B18" s="36">
        <v>-7</v>
      </c>
      <c r="C18" s="36">
        <v>0</v>
      </c>
      <c r="D18" s="36">
        <v>6</v>
      </c>
      <c r="E18" s="36">
        <v>6</v>
      </c>
      <c r="F18" s="36">
        <v>6</v>
      </c>
      <c r="G18" s="36">
        <v>6</v>
      </c>
      <c r="H18" s="36">
        <v>-4</v>
      </c>
      <c r="I18" s="36">
        <v>-4</v>
      </c>
      <c r="J18" s="36">
        <v>3</v>
      </c>
      <c r="K18" s="36">
        <v>0</v>
      </c>
      <c r="L18" s="36"/>
      <c r="M18" s="12"/>
      <c r="N18" s="12"/>
      <c r="O18" s="13"/>
      <c r="P18" s="14"/>
      <c r="Q18" s="14"/>
      <c r="R18" s="14"/>
      <c r="S18" s="14"/>
      <c r="T18" s="14"/>
      <c r="U18" s="37"/>
      <c r="V18" s="12"/>
    </row>
    <row r="19" spans="1:22" s="15" customFormat="1" ht="30.75" customHeight="1" x14ac:dyDescent="0.4">
      <c r="A19" s="11" t="s">
        <v>1</v>
      </c>
      <c r="B19" s="36">
        <v>4</v>
      </c>
      <c r="C19" s="36">
        <v>0</v>
      </c>
      <c r="D19" s="36">
        <v>-8</v>
      </c>
      <c r="E19" s="36">
        <v>-3</v>
      </c>
      <c r="F19" s="36">
        <v>0</v>
      </c>
      <c r="G19" s="36">
        <v>9</v>
      </c>
      <c r="H19" s="36">
        <v>-7</v>
      </c>
      <c r="I19" s="36">
        <v>4</v>
      </c>
      <c r="J19" s="36">
        <v>4</v>
      </c>
      <c r="K19" s="36">
        <v>3</v>
      </c>
      <c r="L19" s="36"/>
      <c r="M19" s="12"/>
      <c r="N19" s="12"/>
      <c r="O19" s="13"/>
      <c r="P19" s="14"/>
      <c r="Q19" s="14"/>
      <c r="R19" s="14"/>
      <c r="S19" s="14"/>
      <c r="T19" s="14"/>
      <c r="U19" s="37"/>
      <c r="V19" s="12"/>
    </row>
    <row r="20" spans="1:22" s="15" customFormat="1" ht="30.75" customHeight="1" x14ac:dyDescent="0.4">
      <c r="O20" s="13"/>
      <c r="P20" s="16"/>
      <c r="Q20" s="16"/>
      <c r="R20" s="16"/>
      <c r="S20" s="16"/>
      <c r="T20" s="16"/>
      <c r="U20" s="38"/>
    </row>
    <row r="21" spans="1:22" s="15" customFormat="1" ht="30.75" customHeight="1" x14ac:dyDescent="0.4">
      <c r="O21" s="13"/>
      <c r="P21" s="16"/>
      <c r="Q21" s="16"/>
      <c r="R21" s="16"/>
      <c r="S21" s="16"/>
      <c r="T21" s="16"/>
      <c r="U21" s="28"/>
    </row>
    <row r="22" spans="1:22" s="15" customFormat="1" ht="30.75" customHeight="1" x14ac:dyDescent="0.4">
      <c r="O22" s="13"/>
      <c r="P22" s="16"/>
      <c r="Q22" s="16"/>
      <c r="R22" s="16"/>
      <c r="S22" s="16"/>
      <c r="T22" s="16"/>
      <c r="U22" s="28"/>
    </row>
    <row r="23" spans="1:22" s="17" customFormat="1" ht="30.75" customHeight="1" x14ac:dyDescent="0.4">
      <c r="O23" s="18"/>
      <c r="P23" s="19"/>
      <c r="Q23" s="19"/>
      <c r="R23" s="19"/>
      <c r="S23" s="19"/>
      <c r="T23" s="19"/>
      <c r="U23" s="29"/>
    </row>
    <row r="24" spans="1:22" s="17" customFormat="1" ht="30.75" customHeight="1" x14ac:dyDescent="0.4">
      <c r="O24" s="18"/>
      <c r="P24" s="19"/>
      <c r="Q24" s="19"/>
      <c r="R24" s="19"/>
      <c r="S24" s="19"/>
      <c r="T24" s="19"/>
      <c r="U24" s="29"/>
    </row>
    <row r="25" spans="1:22" s="17" customFormat="1" ht="30.75" customHeight="1" x14ac:dyDescent="0.4">
      <c r="O25" s="18"/>
      <c r="P25" s="19"/>
      <c r="Q25" s="19"/>
      <c r="R25" s="19"/>
      <c r="S25" s="19"/>
      <c r="T25" s="19"/>
      <c r="U25" s="29"/>
    </row>
    <row r="26" spans="1:22" s="17" customFormat="1" ht="30.75" customHeight="1" x14ac:dyDescent="0.4">
      <c r="O26" s="18"/>
      <c r="P26" s="19"/>
      <c r="Q26" s="19"/>
      <c r="R26" s="19"/>
      <c r="S26" s="19"/>
      <c r="T26" s="19"/>
      <c r="U26" s="29"/>
    </row>
  </sheetData>
  <sheetProtection password="CCE0" sheet="1" objects="1" scenarios="1"/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showGridLines="0" showRuler="0" zoomScale="90" zoomScaleNormal="90" workbookViewId="0">
      <selection activeCell="S2" sqref="S2"/>
    </sheetView>
  </sheetViews>
  <sheetFormatPr defaultColWidth="6.140625" defaultRowHeight="31.5" customHeight="1" x14ac:dyDescent="0.2"/>
  <cols>
    <col min="20" max="20" width="2.7109375" customWidth="1"/>
  </cols>
  <sheetData>
    <row r="1" spans="1:46" ht="31.5" customHeight="1" x14ac:dyDescent="0.4">
      <c r="A1" s="1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"/>
      <c r="S1" s="2"/>
      <c r="T1" s="2"/>
      <c r="U1" s="2"/>
      <c r="V1" s="2"/>
      <c r="W1" s="26"/>
      <c r="X1" s="3"/>
      <c r="Y1" s="3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31.5" customHeight="1" x14ac:dyDescent="0.4">
      <c r="A2" s="1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5" t="s">
        <v>2</v>
      </c>
      <c r="R2" s="71" t="s">
        <v>3</v>
      </c>
      <c r="S2" s="72"/>
      <c r="T2" s="6" t="s">
        <v>4</v>
      </c>
      <c r="U2" s="31"/>
      <c r="V2" s="74" t="s">
        <v>5</v>
      </c>
      <c r="W2" s="25" t="str">
        <f>IF(AND($S2=C$17,$U2=C$18),"J","L")</f>
        <v>L</v>
      </c>
      <c r="X2" s="7"/>
      <c r="Y2" s="7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31.5" customHeight="1" x14ac:dyDescent="0.4">
      <c r="A3" s="1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5" t="s">
        <v>6</v>
      </c>
      <c r="R3" s="71" t="s">
        <v>3</v>
      </c>
      <c r="S3" s="73"/>
      <c r="T3" s="6" t="s">
        <v>4</v>
      </c>
      <c r="U3" s="32"/>
      <c r="V3" s="74" t="s">
        <v>5</v>
      </c>
      <c r="W3" s="25" t="str">
        <f>IF(AND($S3=D$17,$U3=D$18),"J","L")</f>
        <v>L</v>
      </c>
      <c r="X3" s="7"/>
      <c r="Y3" s="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31.5" customHeight="1" x14ac:dyDescent="0.4">
      <c r="A4" s="1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5" t="s">
        <v>7</v>
      </c>
      <c r="R4" s="71" t="s">
        <v>3</v>
      </c>
      <c r="S4" s="73"/>
      <c r="T4" s="6" t="s">
        <v>4</v>
      </c>
      <c r="U4" s="32"/>
      <c r="V4" s="74" t="s">
        <v>5</v>
      </c>
      <c r="W4" s="25" t="str">
        <f>IF(AND($S4=E$17,$U4=E$18),"J","L")</f>
        <v>L</v>
      </c>
      <c r="X4" s="3"/>
      <c r="Y4" s="3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31.5" customHeight="1" x14ac:dyDescent="0.4">
      <c r="A5" s="1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" t="s">
        <v>8</v>
      </c>
      <c r="R5" s="71" t="s">
        <v>3</v>
      </c>
      <c r="S5" s="73"/>
      <c r="T5" s="6" t="s">
        <v>4</v>
      </c>
      <c r="U5" s="32"/>
      <c r="V5" s="74" t="s">
        <v>5</v>
      </c>
      <c r="W5" s="25" t="str">
        <f>IF(AND($S5=F17,$U5=F18),"J","L")</f>
        <v>L</v>
      </c>
      <c r="X5" s="3"/>
      <c r="Y5" s="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31.5" customHeight="1" x14ac:dyDescent="0.4">
      <c r="A6" s="1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" t="s">
        <v>9</v>
      </c>
      <c r="R6" s="71" t="s">
        <v>3</v>
      </c>
      <c r="S6" s="73"/>
      <c r="T6" s="6" t="s">
        <v>4</v>
      </c>
      <c r="U6" s="32"/>
      <c r="V6" s="74" t="s">
        <v>5</v>
      </c>
      <c r="W6" s="25" t="str">
        <f>IF(AND($S6=G$17,$U6=G$18),"J","L")</f>
        <v>L</v>
      </c>
      <c r="X6" s="3"/>
      <c r="Y6" s="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1.5" customHeight="1" x14ac:dyDescent="0.4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5" t="s">
        <v>10</v>
      </c>
      <c r="R7" s="71" t="s">
        <v>3</v>
      </c>
      <c r="S7" s="73"/>
      <c r="T7" s="6" t="s">
        <v>4</v>
      </c>
      <c r="U7" s="32"/>
      <c r="V7" s="74" t="s">
        <v>5</v>
      </c>
      <c r="W7" s="25" t="str">
        <f>IF(AND($S7=H$17,$U7=H$18),"J","L")</f>
        <v>L</v>
      </c>
      <c r="X7" s="3"/>
      <c r="Y7" s="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31.5" customHeight="1" x14ac:dyDescent="0.4">
      <c r="A8" s="1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" t="s">
        <v>11</v>
      </c>
      <c r="R8" s="71" t="s">
        <v>3</v>
      </c>
      <c r="S8" s="73"/>
      <c r="T8" s="6" t="s">
        <v>4</v>
      </c>
      <c r="U8" s="32"/>
      <c r="V8" s="74" t="s">
        <v>5</v>
      </c>
      <c r="W8" s="25" t="str">
        <f>IF(AND($S8=I$17,$U8=I$18),"J","L")</f>
        <v>L</v>
      </c>
      <c r="X8" s="3"/>
      <c r="Y8" s="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31.5" customHeight="1" x14ac:dyDescent="0.4">
      <c r="A9" s="1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5" t="s">
        <v>12</v>
      </c>
      <c r="R9" s="71" t="s">
        <v>3</v>
      </c>
      <c r="S9" s="73"/>
      <c r="T9" s="6" t="s">
        <v>4</v>
      </c>
      <c r="U9" s="32"/>
      <c r="V9" s="74" t="s">
        <v>5</v>
      </c>
      <c r="W9" s="25" t="str">
        <f>IF(AND($S9=J$17,$U9=J$18),"J","L")</f>
        <v>L</v>
      </c>
      <c r="X9" s="3"/>
      <c r="Y9" s="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31.5" customHeight="1" x14ac:dyDescent="0.4">
      <c r="A10" s="1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" t="s">
        <v>13</v>
      </c>
      <c r="R10" s="71" t="s">
        <v>3</v>
      </c>
      <c r="S10" s="73"/>
      <c r="T10" s="6" t="s">
        <v>4</v>
      </c>
      <c r="U10" s="32"/>
      <c r="V10" s="74" t="s">
        <v>5</v>
      </c>
      <c r="W10" s="25" t="str">
        <f>IF(AND($S10=K$17,$U10=K$18),"J","L")</f>
        <v>L</v>
      </c>
      <c r="X10" s="3"/>
      <c r="Y10" s="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31.5" customHeight="1" x14ac:dyDescent="0.4">
      <c r="A11" s="1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" t="s">
        <v>14</v>
      </c>
      <c r="R11" s="71" t="s">
        <v>3</v>
      </c>
      <c r="S11" s="73"/>
      <c r="T11" s="6" t="s">
        <v>4</v>
      </c>
      <c r="U11" s="32"/>
      <c r="V11" s="74" t="s">
        <v>5</v>
      </c>
      <c r="W11" s="25" t="str">
        <f>IF(AND($S11=L$17,$U11=L$18),"J","L")</f>
        <v>J</v>
      </c>
      <c r="X11" s="3"/>
      <c r="Y11" s="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1.5" customHeight="1" x14ac:dyDescent="0.4">
      <c r="A12" s="1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  <c r="R12" s="23"/>
      <c r="S12" s="24"/>
      <c r="T12" s="23"/>
      <c r="U12" s="24"/>
      <c r="V12" s="23"/>
      <c r="W12" s="2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31.5" customHeight="1" x14ac:dyDescent="0.4">
      <c r="A13" s="1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4"/>
      <c r="T13" s="23"/>
      <c r="U13" s="24"/>
      <c r="V13" s="23"/>
      <c r="W13" s="2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31.5" customHeight="1" x14ac:dyDescent="0.4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54"/>
      <c r="S14" s="49"/>
      <c r="T14" s="48"/>
      <c r="U14" s="24"/>
      <c r="V14" s="23"/>
      <c r="W14" s="2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31.5" customHeight="1" x14ac:dyDescent="0.4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  <c r="R15" s="54"/>
      <c r="S15" s="49"/>
      <c r="T15" s="48"/>
      <c r="U15" s="24"/>
      <c r="V15" s="23"/>
      <c r="W15" s="2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31.5" customHeight="1" x14ac:dyDescent="0.3">
      <c r="A16" s="53"/>
      <c r="B16" s="56"/>
      <c r="C16" s="56" t="s">
        <v>2</v>
      </c>
      <c r="D16" s="56" t="s">
        <v>6</v>
      </c>
      <c r="E16" s="56" t="s">
        <v>7</v>
      </c>
      <c r="F16" s="56" t="s">
        <v>8</v>
      </c>
      <c r="G16" s="56" t="s">
        <v>9</v>
      </c>
      <c r="H16" s="56" t="s">
        <v>10</v>
      </c>
      <c r="I16" s="56" t="s">
        <v>11</v>
      </c>
      <c r="J16" s="56" t="s">
        <v>12</v>
      </c>
      <c r="K16" s="56" t="s">
        <v>13</v>
      </c>
      <c r="L16" s="56" t="s">
        <v>14</v>
      </c>
      <c r="M16" s="56" t="s">
        <v>19</v>
      </c>
      <c r="N16" s="57"/>
      <c r="O16" s="57"/>
      <c r="P16" s="57"/>
      <c r="Q16" s="58"/>
      <c r="R16" s="58"/>
      <c r="S16" s="50"/>
      <c r="T16" s="50"/>
      <c r="U16" s="10"/>
      <c r="V16" s="10"/>
      <c r="W16" s="35"/>
      <c r="X16" s="9"/>
      <c r="Y16" s="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31.5" customHeight="1" x14ac:dyDescent="0.4">
      <c r="A17" s="53"/>
      <c r="B17" s="56" t="s">
        <v>0</v>
      </c>
      <c r="C17" s="56">
        <v>-3</v>
      </c>
      <c r="D17" s="56">
        <v>3</v>
      </c>
      <c r="E17" s="56">
        <v>0</v>
      </c>
      <c r="F17" s="56">
        <v>4</v>
      </c>
      <c r="G17" s="56">
        <v>-4</v>
      </c>
      <c r="H17" s="56">
        <v>0</v>
      </c>
      <c r="I17" s="56">
        <v>5</v>
      </c>
      <c r="J17" s="56">
        <v>-6</v>
      </c>
      <c r="K17" s="56">
        <v>5</v>
      </c>
      <c r="L17" s="56">
        <v>0</v>
      </c>
      <c r="M17" s="56"/>
      <c r="N17" s="56"/>
      <c r="O17" s="59"/>
      <c r="P17" s="59"/>
      <c r="Q17" s="60"/>
      <c r="R17" s="61"/>
      <c r="S17" s="51"/>
      <c r="T17" s="51"/>
      <c r="U17" s="14"/>
      <c r="V17" s="14"/>
      <c r="W17" s="37"/>
      <c r="X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31.5" customHeight="1" x14ac:dyDescent="0.4">
      <c r="A18" s="53"/>
      <c r="B18" s="56" t="s">
        <v>1</v>
      </c>
      <c r="C18" s="56">
        <v>0</v>
      </c>
      <c r="D18" s="56">
        <v>-2</v>
      </c>
      <c r="E18" s="56">
        <v>-5</v>
      </c>
      <c r="F18" s="56">
        <v>2</v>
      </c>
      <c r="G18" s="56">
        <v>7</v>
      </c>
      <c r="H18" s="56">
        <v>4</v>
      </c>
      <c r="I18" s="56">
        <v>8</v>
      </c>
      <c r="J18" s="56">
        <v>-3</v>
      </c>
      <c r="K18" s="56">
        <v>0</v>
      </c>
      <c r="L18" s="56">
        <v>0</v>
      </c>
      <c r="M18" s="56"/>
      <c r="N18" s="56"/>
      <c r="O18" s="59"/>
      <c r="P18" s="59"/>
      <c r="Q18" s="60"/>
      <c r="R18" s="61"/>
      <c r="S18" s="51"/>
      <c r="T18" s="51"/>
      <c r="U18" s="14"/>
      <c r="V18" s="14"/>
      <c r="W18" s="37"/>
      <c r="X18" s="1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31.5" customHeight="1" x14ac:dyDescent="0.4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60"/>
      <c r="R19" s="62"/>
      <c r="S19" s="52"/>
      <c r="T19" s="52"/>
      <c r="U19" s="16"/>
      <c r="V19" s="16"/>
      <c r="W19" s="38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31.5" customHeight="1" x14ac:dyDescent="0.4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60"/>
      <c r="R20" s="62"/>
      <c r="S20" s="52"/>
      <c r="T20" s="52"/>
      <c r="U20" s="16"/>
      <c r="V20" s="16"/>
      <c r="W20" s="28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31.5" customHeight="1" x14ac:dyDescent="0.4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60"/>
      <c r="R21" s="62"/>
      <c r="S21" s="52"/>
      <c r="T21" s="52"/>
      <c r="U21" s="16"/>
      <c r="V21" s="16"/>
      <c r="W21" s="28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31.5" customHeight="1" x14ac:dyDescent="0.4">
      <c r="A22" s="53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52"/>
      <c r="T22" s="52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</sheetData>
  <sheetProtection sheet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="90" zoomScaleNormal="90" workbookViewId="0">
      <selection activeCell="S2" sqref="S2"/>
    </sheetView>
  </sheetViews>
  <sheetFormatPr defaultColWidth="6.140625" defaultRowHeight="31.5" customHeight="1" x14ac:dyDescent="0.2"/>
  <cols>
    <col min="20" max="20" width="2.42578125" customWidth="1"/>
  </cols>
  <sheetData>
    <row r="1" spans="1:46" ht="31.5" customHeight="1" x14ac:dyDescent="0.4">
      <c r="A1" s="1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"/>
      <c r="S1" s="2"/>
      <c r="T1" s="2"/>
      <c r="U1" s="2"/>
      <c r="V1" s="2"/>
      <c r="W1" s="26"/>
      <c r="X1" s="3"/>
      <c r="Y1" s="3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31.5" customHeight="1" x14ac:dyDescent="0.4">
      <c r="A2" s="1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5" t="s">
        <v>2</v>
      </c>
      <c r="R2" s="71" t="s">
        <v>3</v>
      </c>
      <c r="S2" s="33"/>
      <c r="T2" s="6" t="s">
        <v>4</v>
      </c>
      <c r="U2" s="31"/>
      <c r="V2" s="74" t="s">
        <v>5</v>
      </c>
      <c r="W2" s="25" t="str">
        <f>IF(AND($S2=C$17,$U2=C$18),"J","L")</f>
        <v>L</v>
      </c>
      <c r="X2" s="7"/>
      <c r="Y2" s="7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31.5" customHeight="1" x14ac:dyDescent="0.4">
      <c r="A3" s="1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5" t="s">
        <v>6</v>
      </c>
      <c r="R3" s="71" t="s">
        <v>3</v>
      </c>
      <c r="S3" s="34"/>
      <c r="T3" s="6" t="s">
        <v>4</v>
      </c>
      <c r="U3" s="32"/>
      <c r="V3" s="74" t="s">
        <v>5</v>
      </c>
      <c r="W3" s="25" t="str">
        <f>IF(AND($S3=D$17,$U3=D$18),"J","L")</f>
        <v>L</v>
      </c>
      <c r="X3" s="7"/>
      <c r="Y3" s="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31.5" customHeight="1" x14ac:dyDescent="0.4">
      <c r="A4" s="1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5" t="s">
        <v>7</v>
      </c>
      <c r="R4" s="71" t="s">
        <v>3</v>
      </c>
      <c r="S4" s="34"/>
      <c r="T4" s="6" t="s">
        <v>4</v>
      </c>
      <c r="U4" s="32"/>
      <c r="V4" s="74" t="s">
        <v>5</v>
      </c>
      <c r="W4" s="25" t="str">
        <f>IF(AND($S4=E$17,$U4=E$18),"J","L")</f>
        <v>L</v>
      </c>
      <c r="X4" s="3"/>
      <c r="Y4" s="3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31.5" customHeight="1" x14ac:dyDescent="0.4">
      <c r="A5" s="1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" t="s">
        <v>8</v>
      </c>
      <c r="R5" s="71" t="s">
        <v>3</v>
      </c>
      <c r="S5" s="34"/>
      <c r="T5" s="6" t="s">
        <v>4</v>
      </c>
      <c r="U5" s="32"/>
      <c r="V5" s="74" t="s">
        <v>5</v>
      </c>
      <c r="W5" s="25" t="str">
        <f>IF(AND($S5=F17,$U5=F18),"J","L")</f>
        <v>L</v>
      </c>
      <c r="X5" s="3"/>
      <c r="Y5" s="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31.5" customHeight="1" x14ac:dyDescent="0.4">
      <c r="A6" s="1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" t="s">
        <v>9</v>
      </c>
      <c r="R6" s="71" t="s">
        <v>3</v>
      </c>
      <c r="S6" s="34"/>
      <c r="T6" s="6" t="s">
        <v>4</v>
      </c>
      <c r="U6" s="32"/>
      <c r="V6" s="74" t="s">
        <v>5</v>
      </c>
      <c r="W6" s="25" t="str">
        <f>IF(AND($S6=G$17,$U6=G$18),"J","L")</f>
        <v>L</v>
      </c>
      <c r="X6" s="3"/>
      <c r="Y6" s="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1.5" customHeight="1" x14ac:dyDescent="0.4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5" t="s">
        <v>10</v>
      </c>
      <c r="R7" s="71" t="s">
        <v>3</v>
      </c>
      <c r="S7" s="34"/>
      <c r="T7" s="6" t="s">
        <v>4</v>
      </c>
      <c r="U7" s="32"/>
      <c r="V7" s="74" t="s">
        <v>5</v>
      </c>
      <c r="W7" s="25" t="str">
        <f>IF(AND($S7=H$17,$U7=H$18),"J","L")</f>
        <v>L</v>
      </c>
      <c r="X7" s="3"/>
      <c r="Y7" s="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31.5" customHeight="1" x14ac:dyDescent="0.4">
      <c r="A8" s="1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" t="s">
        <v>11</v>
      </c>
      <c r="R8" s="71" t="s">
        <v>3</v>
      </c>
      <c r="S8" s="34"/>
      <c r="T8" s="6" t="s">
        <v>4</v>
      </c>
      <c r="U8" s="32"/>
      <c r="V8" s="74" t="s">
        <v>5</v>
      </c>
      <c r="W8" s="25" t="str">
        <f>IF(AND($S8=I$17,$U8=I$18),"J","L")</f>
        <v>L</v>
      </c>
      <c r="X8" s="3"/>
      <c r="Y8" s="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31.5" customHeight="1" x14ac:dyDescent="0.4">
      <c r="A9" s="1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5" t="s">
        <v>12</v>
      </c>
      <c r="R9" s="71" t="s">
        <v>3</v>
      </c>
      <c r="S9" s="34"/>
      <c r="T9" s="6" t="s">
        <v>4</v>
      </c>
      <c r="U9" s="32"/>
      <c r="V9" s="74" t="s">
        <v>5</v>
      </c>
      <c r="W9" s="25" t="str">
        <f>IF(AND($S9=J$17,$U9=J$18),"J","L")</f>
        <v>L</v>
      </c>
      <c r="X9" s="3"/>
      <c r="Y9" s="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31.5" customHeight="1" x14ac:dyDescent="0.4">
      <c r="A10" s="1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" t="s">
        <v>13</v>
      </c>
      <c r="R10" s="71" t="s">
        <v>3</v>
      </c>
      <c r="S10" s="34"/>
      <c r="T10" s="6" t="s">
        <v>4</v>
      </c>
      <c r="U10" s="32"/>
      <c r="V10" s="74" t="s">
        <v>5</v>
      </c>
      <c r="W10" s="25" t="str">
        <f>IF(AND($S10=K$17,$U10=K$18),"J","L")</f>
        <v>L</v>
      </c>
      <c r="X10" s="3"/>
      <c r="Y10" s="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31.5" customHeight="1" x14ac:dyDescent="0.4">
      <c r="A11" s="1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" t="s">
        <v>14</v>
      </c>
      <c r="R11" s="71" t="s">
        <v>3</v>
      </c>
      <c r="S11" s="34"/>
      <c r="T11" s="6" t="s">
        <v>4</v>
      </c>
      <c r="U11" s="32"/>
      <c r="V11" s="74" t="s">
        <v>5</v>
      </c>
      <c r="W11" s="25" t="str">
        <f>IF(AND($S11=L$17,$U11=L$18),"J","L")</f>
        <v>L</v>
      </c>
      <c r="X11" s="3"/>
      <c r="Y11" s="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1.5" customHeight="1" x14ac:dyDescent="0.4">
      <c r="A12" s="1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  <c r="R12" s="23"/>
      <c r="S12" s="24"/>
      <c r="T12" s="23"/>
      <c r="U12" s="24"/>
      <c r="V12" s="23"/>
      <c r="W12" s="2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31.5" customHeight="1" x14ac:dyDescent="0.4">
      <c r="A13" s="1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4"/>
      <c r="T13" s="23"/>
      <c r="U13" s="24"/>
      <c r="V13" s="23"/>
      <c r="W13" s="2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31.5" customHeight="1" x14ac:dyDescent="0.4">
      <c r="A14" s="1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2"/>
      <c r="R14" s="23"/>
      <c r="S14" s="24"/>
      <c r="T14" s="23"/>
      <c r="U14" s="24"/>
      <c r="V14" s="23"/>
      <c r="W14" s="2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31.5" customHeight="1" x14ac:dyDescent="0.4">
      <c r="A15" s="4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4"/>
      <c r="S15" s="24"/>
      <c r="T15" s="23"/>
      <c r="U15" s="24"/>
      <c r="V15" s="23"/>
      <c r="W15" s="2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31.5" customHeight="1" x14ac:dyDescent="0.3">
      <c r="A16" s="63"/>
      <c r="B16" s="66"/>
      <c r="C16" s="66" t="s">
        <v>2</v>
      </c>
      <c r="D16" s="66" t="s">
        <v>6</v>
      </c>
      <c r="E16" s="66" t="s">
        <v>7</v>
      </c>
      <c r="F16" s="66" t="s">
        <v>8</v>
      </c>
      <c r="G16" s="66" t="s">
        <v>9</v>
      </c>
      <c r="H16" s="66" t="s">
        <v>10</v>
      </c>
      <c r="I16" s="66" t="s">
        <v>11</v>
      </c>
      <c r="J16" s="66" t="s">
        <v>12</v>
      </c>
      <c r="K16" s="66" t="s">
        <v>13</v>
      </c>
      <c r="L16" s="66" t="s">
        <v>14</v>
      </c>
      <c r="M16" s="66" t="s">
        <v>19</v>
      </c>
      <c r="N16" s="65"/>
      <c r="O16" s="46"/>
      <c r="P16" s="46"/>
      <c r="Q16" s="47"/>
      <c r="R16" s="47"/>
      <c r="S16" s="10"/>
      <c r="T16" s="10"/>
      <c r="U16" s="10"/>
      <c r="V16" s="10"/>
      <c r="W16" s="35"/>
      <c r="X16" s="9"/>
      <c r="Y16" s="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31.5" customHeight="1" x14ac:dyDescent="0.4">
      <c r="A17" s="63"/>
      <c r="B17" s="66" t="s">
        <v>0</v>
      </c>
      <c r="C17" s="66">
        <v>4</v>
      </c>
      <c r="D17" s="66">
        <v>0</v>
      </c>
      <c r="E17" s="66">
        <v>-3</v>
      </c>
      <c r="F17" s="66">
        <v>-4</v>
      </c>
      <c r="G17" s="66">
        <v>-3</v>
      </c>
      <c r="H17" s="66">
        <v>2</v>
      </c>
      <c r="I17" s="66">
        <v>5</v>
      </c>
      <c r="J17" s="66">
        <v>0</v>
      </c>
      <c r="K17" s="66">
        <v>9</v>
      </c>
      <c r="L17" s="66">
        <v>7</v>
      </c>
      <c r="M17" s="66"/>
      <c r="N17" s="64"/>
      <c r="O17" s="39"/>
      <c r="P17" s="39"/>
      <c r="Q17" s="41"/>
      <c r="R17" s="42"/>
      <c r="S17" s="14"/>
      <c r="T17" s="14"/>
      <c r="U17" s="14"/>
      <c r="V17" s="14"/>
      <c r="W17" s="37"/>
      <c r="X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31.5" customHeight="1" x14ac:dyDescent="0.4">
      <c r="A18" s="63"/>
      <c r="B18" s="66" t="s">
        <v>1</v>
      </c>
      <c r="C18" s="66">
        <v>-4</v>
      </c>
      <c r="D18" s="66">
        <v>5</v>
      </c>
      <c r="E18" s="66">
        <v>2</v>
      </c>
      <c r="F18" s="66">
        <v>0</v>
      </c>
      <c r="G18" s="66">
        <v>-5</v>
      </c>
      <c r="H18" s="66">
        <v>7</v>
      </c>
      <c r="I18" s="66">
        <v>8</v>
      </c>
      <c r="J18" s="66">
        <v>-6</v>
      </c>
      <c r="K18" s="66">
        <v>-4</v>
      </c>
      <c r="L18" s="66">
        <v>0</v>
      </c>
      <c r="M18" s="66"/>
      <c r="N18" s="64"/>
      <c r="O18" s="39"/>
      <c r="P18" s="39"/>
      <c r="Q18" s="41"/>
      <c r="R18" s="42"/>
      <c r="S18" s="14"/>
      <c r="T18" s="14"/>
      <c r="U18" s="14"/>
      <c r="V18" s="14"/>
      <c r="W18" s="37"/>
      <c r="X18" s="1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31.5" customHeight="1" x14ac:dyDescent="0.4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3"/>
      <c r="S19" s="16"/>
      <c r="T19" s="16"/>
      <c r="U19" s="16"/>
      <c r="V19" s="16"/>
      <c r="W19" s="38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31.5" customHeight="1" x14ac:dyDescent="0.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3"/>
      <c r="S20" s="16"/>
      <c r="T20" s="16"/>
      <c r="U20" s="16"/>
      <c r="V20" s="16"/>
      <c r="W20" s="28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31.5" customHeight="1" x14ac:dyDescent="0.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3"/>
      <c r="S21" s="16"/>
      <c r="T21" s="16"/>
      <c r="U21" s="16"/>
      <c r="V21" s="16"/>
      <c r="W21" s="28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31.5" customHeight="1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</sheetData>
  <sheetProtection sheet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="90" zoomScaleNormal="90" workbookViewId="0">
      <selection activeCell="S2" sqref="S2"/>
    </sheetView>
  </sheetViews>
  <sheetFormatPr defaultColWidth="6.140625" defaultRowHeight="31.5" customHeight="1" x14ac:dyDescent="0.2"/>
  <cols>
    <col min="20" max="20" width="2.28515625" customWidth="1"/>
  </cols>
  <sheetData>
    <row r="1" spans="1:46" ht="31.5" customHeight="1" x14ac:dyDescent="0.4">
      <c r="A1" s="1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"/>
      <c r="S1" s="2"/>
      <c r="T1" s="2"/>
      <c r="U1" s="2"/>
      <c r="V1" s="2"/>
      <c r="W1" s="26"/>
      <c r="X1" s="3"/>
      <c r="Y1" s="3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31.5" customHeight="1" x14ac:dyDescent="0.4">
      <c r="A2" s="1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5" t="s">
        <v>2</v>
      </c>
      <c r="R2" s="71" t="s">
        <v>3</v>
      </c>
      <c r="S2" s="33"/>
      <c r="T2" s="6" t="s">
        <v>4</v>
      </c>
      <c r="U2" s="31"/>
      <c r="V2" s="74" t="s">
        <v>5</v>
      </c>
      <c r="W2" s="25" t="str">
        <f>IF(AND($S2=C$17,$U2=C$18),"J","L")</f>
        <v>L</v>
      </c>
      <c r="X2" s="7"/>
      <c r="Y2" s="7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31.5" customHeight="1" x14ac:dyDescent="0.4">
      <c r="A3" s="1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75" t="s">
        <v>6</v>
      </c>
      <c r="R3" s="71" t="s">
        <v>3</v>
      </c>
      <c r="S3" s="34"/>
      <c r="T3" s="6" t="s">
        <v>4</v>
      </c>
      <c r="U3" s="32"/>
      <c r="V3" s="74" t="s">
        <v>5</v>
      </c>
      <c r="W3" s="25" t="str">
        <f>IF(AND($S3=D$17,$U3=D$18),"J","L")</f>
        <v>L</v>
      </c>
      <c r="X3" s="7"/>
      <c r="Y3" s="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31.5" customHeight="1" x14ac:dyDescent="0.4">
      <c r="A4" s="1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75" t="s">
        <v>7</v>
      </c>
      <c r="R4" s="71" t="s">
        <v>3</v>
      </c>
      <c r="S4" s="34"/>
      <c r="T4" s="6" t="s">
        <v>4</v>
      </c>
      <c r="U4" s="32"/>
      <c r="V4" s="74" t="s">
        <v>5</v>
      </c>
      <c r="W4" s="25" t="str">
        <f>IF(AND($S4=E$17,$U4=E$18),"J","L")</f>
        <v>L</v>
      </c>
      <c r="X4" s="3"/>
      <c r="Y4" s="3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31.5" customHeight="1" x14ac:dyDescent="0.4">
      <c r="A5" s="1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75" t="s">
        <v>8</v>
      </c>
      <c r="R5" s="71" t="s">
        <v>3</v>
      </c>
      <c r="S5" s="34"/>
      <c r="T5" s="6" t="s">
        <v>4</v>
      </c>
      <c r="U5" s="32"/>
      <c r="V5" s="74" t="s">
        <v>5</v>
      </c>
      <c r="W5" s="25" t="str">
        <f>IF(AND($S5=F17,$U5=F18),"J","L")</f>
        <v>L</v>
      </c>
      <c r="X5" s="3"/>
      <c r="Y5" s="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31.5" customHeight="1" x14ac:dyDescent="0.4">
      <c r="A6" s="1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5" t="s">
        <v>9</v>
      </c>
      <c r="R6" s="71" t="s">
        <v>3</v>
      </c>
      <c r="S6" s="34"/>
      <c r="T6" s="6" t="s">
        <v>4</v>
      </c>
      <c r="U6" s="32"/>
      <c r="V6" s="74" t="s">
        <v>5</v>
      </c>
      <c r="W6" s="25" t="str">
        <f>IF(AND($S6=G$17,$U6=G$18),"J","L")</f>
        <v>L</v>
      </c>
      <c r="X6" s="3"/>
      <c r="Y6" s="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1.5" customHeight="1" x14ac:dyDescent="0.4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75" t="s">
        <v>10</v>
      </c>
      <c r="R7" s="71" t="s">
        <v>3</v>
      </c>
      <c r="S7" s="34"/>
      <c r="T7" s="6" t="s">
        <v>4</v>
      </c>
      <c r="U7" s="32"/>
      <c r="V7" s="74" t="s">
        <v>5</v>
      </c>
      <c r="W7" s="25" t="str">
        <f>IF(AND($S7=H$17,$U7=H$18),"J","L")</f>
        <v>L</v>
      </c>
      <c r="X7" s="3"/>
      <c r="Y7" s="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31.5" customHeight="1" x14ac:dyDescent="0.4">
      <c r="A8" s="1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75" t="s">
        <v>11</v>
      </c>
      <c r="R8" s="71" t="s">
        <v>3</v>
      </c>
      <c r="S8" s="34"/>
      <c r="T8" s="6" t="s">
        <v>4</v>
      </c>
      <c r="U8" s="32"/>
      <c r="V8" s="74" t="s">
        <v>5</v>
      </c>
      <c r="W8" s="25" t="str">
        <f>IF(AND($S8=I$17,$U8=I$18),"J","L")</f>
        <v>L</v>
      </c>
      <c r="X8" s="3"/>
      <c r="Y8" s="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31.5" customHeight="1" x14ac:dyDescent="0.4">
      <c r="A9" s="1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75" t="s">
        <v>12</v>
      </c>
      <c r="R9" s="71" t="s">
        <v>3</v>
      </c>
      <c r="S9" s="34"/>
      <c r="T9" s="6" t="s">
        <v>4</v>
      </c>
      <c r="U9" s="32"/>
      <c r="V9" s="74" t="s">
        <v>5</v>
      </c>
      <c r="W9" s="25" t="str">
        <f>IF(AND($S9=J$17,$U9=J$18),"J","L")</f>
        <v>L</v>
      </c>
      <c r="X9" s="3"/>
      <c r="Y9" s="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31.5" customHeight="1" x14ac:dyDescent="0.4">
      <c r="A10" s="1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5" t="s">
        <v>13</v>
      </c>
      <c r="R10" s="71" t="s">
        <v>3</v>
      </c>
      <c r="S10" s="34"/>
      <c r="T10" s="6" t="s">
        <v>4</v>
      </c>
      <c r="U10" s="32"/>
      <c r="V10" s="74" t="s">
        <v>5</v>
      </c>
      <c r="W10" s="25" t="str">
        <f>IF(AND($S10=K$17,$U10=K$18),"J","L")</f>
        <v>L</v>
      </c>
      <c r="X10" s="3"/>
      <c r="Y10" s="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31.5" customHeight="1" x14ac:dyDescent="0.4">
      <c r="A11" s="1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75" t="s">
        <v>14</v>
      </c>
      <c r="R11" s="71" t="s">
        <v>3</v>
      </c>
      <c r="S11" s="34"/>
      <c r="T11" s="6" t="s">
        <v>4</v>
      </c>
      <c r="U11" s="32"/>
      <c r="V11" s="74" t="s">
        <v>5</v>
      </c>
      <c r="W11" s="25" t="str">
        <f>IF(AND($S11=L$17,$U11=L$18),"J","L")</f>
        <v>L</v>
      </c>
      <c r="X11" s="3"/>
      <c r="Y11" s="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1.5" customHeight="1" x14ac:dyDescent="0.4">
      <c r="A12" s="1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  <c r="R12" s="23"/>
      <c r="S12" s="24"/>
      <c r="T12" s="23"/>
      <c r="U12" s="24"/>
      <c r="V12" s="76"/>
      <c r="W12" s="2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31.5" customHeight="1" x14ac:dyDescent="0.4">
      <c r="A13" s="1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4"/>
      <c r="T13" s="23"/>
      <c r="U13" s="24"/>
      <c r="V13" s="23"/>
      <c r="W13" s="2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31.5" customHeight="1" x14ac:dyDescent="0.4">
      <c r="A14" s="1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2"/>
      <c r="R14" s="23"/>
      <c r="S14" s="24"/>
      <c r="T14" s="23"/>
      <c r="U14" s="24"/>
      <c r="V14" s="23"/>
      <c r="W14" s="2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31.5" customHeight="1" x14ac:dyDescent="0.4">
      <c r="A15" s="6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4"/>
      <c r="Q15" s="45"/>
      <c r="R15" s="44"/>
      <c r="S15" s="24"/>
      <c r="T15" s="23"/>
      <c r="U15" s="24"/>
      <c r="V15" s="23"/>
      <c r="W15" s="2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31.5" customHeight="1" x14ac:dyDescent="0.3">
      <c r="A16" s="68"/>
      <c r="B16" s="66"/>
      <c r="C16" s="66" t="s">
        <v>2</v>
      </c>
      <c r="D16" s="66" t="s">
        <v>6</v>
      </c>
      <c r="E16" s="66" t="s">
        <v>7</v>
      </c>
      <c r="F16" s="66" t="s">
        <v>8</v>
      </c>
      <c r="G16" s="66" t="s">
        <v>9</v>
      </c>
      <c r="H16" s="66" t="s">
        <v>10</v>
      </c>
      <c r="I16" s="66" t="s">
        <v>11</v>
      </c>
      <c r="J16" s="66" t="s">
        <v>12</v>
      </c>
      <c r="K16" s="66" t="s">
        <v>13</v>
      </c>
      <c r="L16" s="66" t="s">
        <v>14</v>
      </c>
      <c r="M16" s="66" t="s">
        <v>19</v>
      </c>
      <c r="N16" s="69"/>
      <c r="O16" s="69"/>
      <c r="P16" s="46"/>
      <c r="Q16" s="47"/>
      <c r="R16" s="47"/>
      <c r="S16" s="10"/>
      <c r="T16" s="10"/>
      <c r="U16" s="10"/>
      <c r="V16" s="10"/>
      <c r="W16" s="35"/>
      <c r="X16" s="9"/>
      <c r="Y16" s="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31.5" customHeight="1" x14ac:dyDescent="0.4">
      <c r="A17" s="68"/>
      <c r="B17" s="66" t="s">
        <v>0</v>
      </c>
      <c r="C17" s="66">
        <v>0</v>
      </c>
      <c r="D17" s="66">
        <v>2</v>
      </c>
      <c r="E17" s="66">
        <v>-3</v>
      </c>
      <c r="F17" s="66">
        <v>8</v>
      </c>
      <c r="G17" s="66">
        <v>0</v>
      </c>
      <c r="H17" s="66">
        <v>0</v>
      </c>
      <c r="I17" s="66">
        <v>5</v>
      </c>
      <c r="J17" s="66">
        <v>7</v>
      </c>
      <c r="K17" s="66">
        <v>-6</v>
      </c>
      <c r="L17" s="66">
        <v>-2</v>
      </c>
      <c r="M17" s="66"/>
      <c r="N17" s="66"/>
      <c r="O17" s="70"/>
      <c r="P17" s="39"/>
      <c r="Q17" s="41"/>
      <c r="R17" s="42"/>
      <c r="S17" s="14"/>
      <c r="T17" s="14"/>
      <c r="U17" s="14"/>
      <c r="V17" s="14"/>
      <c r="W17" s="37"/>
      <c r="X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31.5" customHeight="1" x14ac:dyDescent="0.4">
      <c r="A18" s="68"/>
      <c r="B18" s="66" t="s">
        <v>1</v>
      </c>
      <c r="C18" s="66">
        <v>-3</v>
      </c>
      <c r="D18" s="66">
        <v>0</v>
      </c>
      <c r="E18" s="66">
        <v>0</v>
      </c>
      <c r="F18" s="66">
        <v>4</v>
      </c>
      <c r="G18" s="66">
        <v>4</v>
      </c>
      <c r="H18" s="66">
        <v>-6</v>
      </c>
      <c r="I18" s="66">
        <v>-2</v>
      </c>
      <c r="J18" s="66">
        <v>0</v>
      </c>
      <c r="K18" s="66">
        <v>-5</v>
      </c>
      <c r="L18" s="66">
        <v>5</v>
      </c>
      <c r="M18" s="66"/>
      <c r="N18" s="66"/>
      <c r="O18" s="70"/>
      <c r="P18" s="39"/>
      <c r="Q18" s="41"/>
      <c r="R18" s="42"/>
      <c r="S18" s="14"/>
      <c r="T18" s="14"/>
      <c r="U18" s="14"/>
      <c r="V18" s="14"/>
      <c r="W18" s="37"/>
      <c r="X18" s="1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31.5" customHeight="1" x14ac:dyDescent="0.4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40"/>
      <c r="Q19" s="41"/>
      <c r="R19" s="43"/>
      <c r="S19" s="16"/>
      <c r="T19" s="16"/>
      <c r="U19" s="16"/>
      <c r="V19" s="16"/>
      <c r="W19" s="38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31.5" customHeight="1" x14ac:dyDescent="0.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3"/>
      <c r="S20" s="16"/>
      <c r="T20" s="16"/>
      <c r="U20" s="16"/>
      <c r="V20" s="16"/>
      <c r="W20" s="28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31.5" customHeight="1" x14ac:dyDescent="0.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3"/>
      <c r="S21" s="16"/>
      <c r="T21" s="16"/>
      <c r="U21" s="16"/>
      <c r="V21" s="16"/>
      <c r="W21" s="28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31.5" customHeight="1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</sheetData>
  <sheetProtection sheet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="90" zoomScaleNormal="90" workbookViewId="0">
      <selection activeCell="S2" sqref="S2"/>
    </sheetView>
  </sheetViews>
  <sheetFormatPr defaultColWidth="6.140625" defaultRowHeight="31.5" customHeight="1" x14ac:dyDescent="0.2"/>
  <cols>
    <col min="20" max="20" width="2.42578125" customWidth="1"/>
  </cols>
  <sheetData>
    <row r="1" spans="1:46" ht="31.5" customHeight="1" x14ac:dyDescent="0.4">
      <c r="A1" s="1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"/>
      <c r="S1" s="2"/>
      <c r="T1" s="2"/>
      <c r="U1" s="2"/>
      <c r="V1" s="2"/>
      <c r="W1" s="26"/>
      <c r="X1" s="3"/>
      <c r="Y1" s="3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31.5" customHeight="1" x14ac:dyDescent="0.4">
      <c r="A2" s="1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5" t="s">
        <v>2</v>
      </c>
      <c r="R2" s="71" t="s">
        <v>3</v>
      </c>
      <c r="S2" s="31"/>
      <c r="T2" s="6" t="s">
        <v>4</v>
      </c>
      <c r="U2" s="33"/>
      <c r="V2" s="74" t="s">
        <v>5</v>
      </c>
      <c r="W2" s="25" t="str">
        <f>IF(AND($S2=C$17,$U2=C$18),"J","L")</f>
        <v>L</v>
      </c>
      <c r="X2" s="7"/>
      <c r="Y2" s="7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31.5" customHeight="1" x14ac:dyDescent="0.4">
      <c r="A3" s="1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75" t="s">
        <v>6</v>
      </c>
      <c r="R3" s="71" t="s">
        <v>3</v>
      </c>
      <c r="S3" s="77"/>
      <c r="T3" s="6" t="s">
        <v>4</v>
      </c>
      <c r="U3" s="34"/>
      <c r="V3" s="74" t="s">
        <v>5</v>
      </c>
      <c r="W3" s="25" t="str">
        <f>IF(AND($S3=D$17,$U3=D$18),"J","L")</f>
        <v>L</v>
      </c>
      <c r="X3" s="7"/>
      <c r="Y3" s="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31.5" customHeight="1" x14ac:dyDescent="0.4">
      <c r="A4" s="1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75" t="s">
        <v>7</v>
      </c>
      <c r="R4" s="71" t="s">
        <v>3</v>
      </c>
      <c r="S4" s="77"/>
      <c r="T4" s="6" t="s">
        <v>4</v>
      </c>
      <c r="U4" s="34"/>
      <c r="V4" s="74" t="s">
        <v>5</v>
      </c>
      <c r="W4" s="25" t="str">
        <f>IF(AND($S4=E$17,$U4=E$18),"J","L")</f>
        <v>L</v>
      </c>
      <c r="X4" s="3"/>
      <c r="Y4" s="3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31.5" customHeight="1" x14ac:dyDescent="0.4">
      <c r="A5" s="1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75" t="s">
        <v>8</v>
      </c>
      <c r="R5" s="71" t="s">
        <v>3</v>
      </c>
      <c r="S5" s="77"/>
      <c r="T5" s="6" t="s">
        <v>4</v>
      </c>
      <c r="U5" s="34"/>
      <c r="V5" s="74" t="s">
        <v>5</v>
      </c>
      <c r="W5" s="25" t="str">
        <f>IF(AND($S5=F17,$U5=F18),"J","L")</f>
        <v>L</v>
      </c>
      <c r="X5" s="3"/>
      <c r="Y5" s="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31.5" customHeight="1" x14ac:dyDescent="0.4">
      <c r="A6" s="1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5" t="s">
        <v>9</v>
      </c>
      <c r="R6" s="71" t="s">
        <v>3</v>
      </c>
      <c r="S6" s="77"/>
      <c r="T6" s="6" t="s">
        <v>4</v>
      </c>
      <c r="U6" s="34"/>
      <c r="V6" s="74" t="s">
        <v>5</v>
      </c>
      <c r="W6" s="25" t="str">
        <f>IF(AND($S6=G$17,$U6=G$18),"J","L")</f>
        <v>L</v>
      </c>
      <c r="X6" s="3"/>
      <c r="Y6" s="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1.5" customHeight="1" x14ac:dyDescent="0.4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75" t="s">
        <v>10</v>
      </c>
      <c r="R7" s="71" t="s">
        <v>3</v>
      </c>
      <c r="S7" s="77"/>
      <c r="T7" s="6" t="s">
        <v>4</v>
      </c>
      <c r="U7" s="34"/>
      <c r="V7" s="74" t="s">
        <v>5</v>
      </c>
      <c r="W7" s="25" t="str">
        <f>IF(AND($S7=H$17,$U7=H$18),"J","L")</f>
        <v>L</v>
      </c>
      <c r="X7" s="3"/>
      <c r="Y7" s="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31.5" customHeight="1" x14ac:dyDescent="0.4">
      <c r="A8" s="1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75" t="s">
        <v>11</v>
      </c>
      <c r="R8" s="71" t="s">
        <v>3</v>
      </c>
      <c r="S8" s="77"/>
      <c r="T8" s="6" t="s">
        <v>4</v>
      </c>
      <c r="U8" s="34"/>
      <c r="V8" s="74" t="s">
        <v>5</v>
      </c>
      <c r="W8" s="25" t="str">
        <f>IF(AND($S8=I$17,$U8=I$18),"J","L")</f>
        <v>L</v>
      </c>
      <c r="X8" s="3"/>
      <c r="Y8" s="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31.5" customHeight="1" x14ac:dyDescent="0.4">
      <c r="A9" s="1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75" t="s">
        <v>12</v>
      </c>
      <c r="R9" s="71" t="s">
        <v>3</v>
      </c>
      <c r="S9" s="77"/>
      <c r="T9" s="6" t="s">
        <v>4</v>
      </c>
      <c r="U9" s="34"/>
      <c r="V9" s="74" t="s">
        <v>5</v>
      </c>
      <c r="W9" s="25" t="str">
        <f>IF(AND($S9=J$17,$U9=J$18),"J","L")</f>
        <v>L</v>
      </c>
      <c r="X9" s="3"/>
      <c r="Y9" s="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31.5" customHeight="1" x14ac:dyDescent="0.4">
      <c r="A10" s="1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5" t="s">
        <v>13</v>
      </c>
      <c r="R10" s="71" t="s">
        <v>3</v>
      </c>
      <c r="S10" s="77"/>
      <c r="T10" s="6" t="s">
        <v>4</v>
      </c>
      <c r="U10" s="34"/>
      <c r="V10" s="74" t="s">
        <v>5</v>
      </c>
      <c r="W10" s="25" t="str">
        <f>IF(AND($S10=K$17,$U10=K$18),"J","L")</f>
        <v>L</v>
      </c>
      <c r="X10" s="3"/>
      <c r="Y10" s="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31.5" customHeight="1" x14ac:dyDescent="0.4">
      <c r="A11" s="1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75" t="s">
        <v>14</v>
      </c>
      <c r="R11" s="71" t="s">
        <v>3</v>
      </c>
      <c r="S11" s="77"/>
      <c r="T11" s="6" t="s">
        <v>4</v>
      </c>
      <c r="U11" s="34"/>
      <c r="V11" s="74" t="s">
        <v>5</v>
      </c>
      <c r="W11" s="25" t="str">
        <f>IF(AND($S11=L$17,$U11=L$18),"J","L")</f>
        <v>L</v>
      </c>
      <c r="X11" s="3"/>
      <c r="Y11" s="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1.5" customHeight="1" x14ac:dyDescent="0.4">
      <c r="A12" s="1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24"/>
      <c r="T12" s="23"/>
      <c r="U12" s="24"/>
      <c r="V12" s="76"/>
      <c r="W12" s="2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31.5" customHeight="1" x14ac:dyDescent="0.4">
      <c r="A13" s="1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4"/>
      <c r="T13" s="23"/>
      <c r="U13" s="24"/>
      <c r="V13" s="23"/>
      <c r="W13" s="2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31.5" customHeight="1" x14ac:dyDescent="0.4">
      <c r="A14" s="1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2"/>
      <c r="R14" s="23"/>
      <c r="S14" s="24"/>
      <c r="T14" s="23"/>
      <c r="U14" s="24"/>
      <c r="V14" s="23"/>
      <c r="W14" s="2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31.5" customHeight="1" x14ac:dyDescent="0.4">
      <c r="A15" s="4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4"/>
      <c r="S15" s="24"/>
      <c r="T15" s="23"/>
      <c r="U15" s="24"/>
      <c r="V15" s="23"/>
      <c r="W15" s="2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31.5" customHeight="1" x14ac:dyDescent="0.3">
      <c r="A16" s="63"/>
      <c r="B16" s="66"/>
      <c r="C16" s="66" t="s">
        <v>2</v>
      </c>
      <c r="D16" s="66" t="s">
        <v>6</v>
      </c>
      <c r="E16" s="66" t="s">
        <v>7</v>
      </c>
      <c r="F16" s="66" t="s">
        <v>8</v>
      </c>
      <c r="G16" s="66" t="s">
        <v>9</v>
      </c>
      <c r="H16" s="66" t="s">
        <v>10</v>
      </c>
      <c r="I16" s="66" t="s">
        <v>11</v>
      </c>
      <c r="J16" s="66" t="s">
        <v>12</v>
      </c>
      <c r="K16" s="66" t="s">
        <v>13</v>
      </c>
      <c r="L16" s="66" t="s">
        <v>14</v>
      </c>
      <c r="M16" s="66" t="s">
        <v>19</v>
      </c>
      <c r="N16" s="46"/>
      <c r="O16" s="46"/>
      <c r="P16" s="46"/>
      <c r="Q16" s="47"/>
      <c r="R16" s="47"/>
      <c r="S16" s="10"/>
      <c r="T16" s="10"/>
      <c r="U16" s="10"/>
      <c r="V16" s="10"/>
      <c r="W16" s="35"/>
      <c r="X16" s="9"/>
      <c r="Y16" s="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31.5" customHeight="1" x14ac:dyDescent="0.4">
      <c r="A17" s="63"/>
      <c r="B17" s="66" t="s">
        <v>0</v>
      </c>
      <c r="C17" s="66">
        <v>-2</v>
      </c>
      <c r="D17" s="66">
        <v>2</v>
      </c>
      <c r="E17" s="66">
        <v>0</v>
      </c>
      <c r="F17" s="66">
        <v>0</v>
      </c>
      <c r="G17" s="66">
        <v>2</v>
      </c>
      <c r="H17" s="66">
        <v>-4</v>
      </c>
      <c r="I17" s="66">
        <v>3</v>
      </c>
      <c r="J17" s="66">
        <v>0</v>
      </c>
      <c r="K17" s="66">
        <v>-3</v>
      </c>
      <c r="L17" s="66">
        <v>8</v>
      </c>
      <c r="M17" s="66"/>
      <c r="N17" s="67"/>
      <c r="O17" s="39"/>
      <c r="P17" s="39"/>
      <c r="Q17" s="41"/>
      <c r="R17" s="42"/>
      <c r="S17" s="14"/>
      <c r="T17" s="14"/>
      <c r="U17" s="14"/>
      <c r="V17" s="14"/>
      <c r="W17" s="37"/>
      <c r="X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31.5" customHeight="1" x14ac:dyDescent="0.4">
      <c r="A18" s="63"/>
      <c r="B18" s="66" t="s">
        <v>1</v>
      </c>
      <c r="C18" s="66">
        <v>0</v>
      </c>
      <c r="D18" s="66">
        <v>6</v>
      </c>
      <c r="E18" s="66">
        <v>-9</v>
      </c>
      <c r="F18" s="66">
        <v>5</v>
      </c>
      <c r="G18" s="66">
        <v>-6</v>
      </c>
      <c r="H18" s="66">
        <v>7</v>
      </c>
      <c r="I18" s="66">
        <v>0</v>
      </c>
      <c r="J18" s="66">
        <v>-5</v>
      </c>
      <c r="K18" s="66">
        <v>-7</v>
      </c>
      <c r="L18" s="66">
        <v>0</v>
      </c>
      <c r="M18" s="66"/>
      <c r="N18" s="67"/>
      <c r="O18" s="39"/>
      <c r="P18" s="39"/>
      <c r="Q18" s="41"/>
      <c r="R18" s="42"/>
      <c r="S18" s="14"/>
      <c r="T18" s="14"/>
      <c r="U18" s="14"/>
      <c r="V18" s="14"/>
      <c r="W18" s="37"/>
      <c r="X18" s="1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31.5" customHeight="1" x14ac:dyDescent="0.4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3"/>
      <c r="S19" s="16"/>
      <c r="T19" s="16"/>
      <c r="U19" s="16"/>
      <c r="V19" s="16"/>
      <c r="W19" s="38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31.5" customHeight="1" x14ac:dyDescent="0.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3"/>
      <c r="S20" s="16"/>
      <c r="T20" s="16"/>
      <c r="U20" s="16"/>
      <c r="V20" s="16"/>
      <c r="W20" s="28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31.5" customHeight="1" x14ac:dyDescent="0.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3"/>
      <c r="S21" s="16"/>
      <c r="T21" s="16"/>
      <c r="U21" s="16"/>
      <c r="V21" s="16"/>
      <c r="W21" s="28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31.5" customHeight="1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</sheetData>
  <sheetProtection sheet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="90" zoomScaleNormal="90" workbookViewId="0">
      <selection activeCell="S2" sqref="S2"/>
    </sheetView>
  </sheetViews>
  <sheetFormatPr defaultColWidth="6.140625" defaultRowHeight="31.5" customHeight="1" x14ac:dyDescent="0.2"/>
  <cols>
    <col min="20" max="20" width="2.5703125" customWidth="1"/>
  </cols>
  <sheetData>
    <row r="1" spans="1:46" ht="31.5" customHeight="1" x14ac:dyDescent="0.4">
      <c r="A1" s="1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"/>
      <c r="S1" s="2"/>
      <c r="T1" s="2"/>
      <c r="U1" s="2"/>
      <c r="V1" s="2"/>
      <c r="W1" s="26"/>
      <c r="X1" s="3"/>
      <c r="Y1" s="3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31.5" customHeight="1" x14ac:dyDescent="0.4">
      <c r="A2" s="1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5" t="s">
        <v>2</v>
      </c>
      <c r="R2" s="71" t="s">
        <v>3</v>
      </c>
      <c r="S2" s="33"/>
      <c r="T2" s="6" t="s">
        <v>4</v>
      </c>
      <c r="U2" s="31"/>
      <c r="V2" s="74" t="s">
        <v>5</v>
      </c>
      <c r="W2" s="25" t="str">
        <f>IF(AND($S2=C$17,$U2=C$18),"J","L")</f>
        <v>L</v>
      </c>
      <c r="X2" s="7"/>
      <c r="Y2" s="7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31.5" customHeight="1" x14ac:dyDescent="0.4">
      <c r="A3" s="1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75" t="s">
        <v>6</v>
      </c>
      <c r="R3" s="71" t="s">
        <v>3</v>
      </c>
      <c r="S3" s="34"/>
      <c r="T3" s="6" t="s">
        <v>4</v>
      </c>
      <c r="U3" s="32"/>
      <c r="V3" s="74" t="s">
        <v>5</v>
      </c>
      <c r="W3" s="25" t="str">
        <f>IF(AND($S3=D$17,$U3=D$18),"J","L")</f>
        <v>J</v>
      </c>
      <c r="X3" s="7"/>
      <c r="Y3" s="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31.5" customHeight="1" x14ac:dyDescent="0.4">
      <c r="A4" s="1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75" t="s">
        <v>7</v>
      </c>
      <c r="R4" s="71" t="s">
        <v>3</v>
      </c>
      <c r="S4" s="34"/>
      <c r="T4" s="6" t="s">
        <v>4</v>
      </c>
      <c r="U4" s="32"/>
      <c r="V4" s="74" t="s">
        <v>5</v>
      </c>
      <c r="W4" s="25" t="str">
        <f>IF(AND($S4=E$17,$U4=E$18),"J","L")</f>
        <v>L</v>
      </c>
      <c r="X4" s="3"/>
      <c r="Y4" s="3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31.5" customHeight="1" x14ac:dyDescent="0.4">
      <c r="A5" s="1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75" t="s">
        <v>8</v>
      </c>
      <c r="R5" s="71" t="s">
        <v>3</v>
      </c>
      <c r="S5" s="34"/>
      <c r="T5" s="6" t="s">
        <v>4</v>
      </c>
      <c r="U5" s="32"/>
      <c r="V5" s="74" t="s">
        <v>5</v>
      </c>
      <c r="W5" s="25" t="str">
        <f>IF(AND($S5=F17,$U5=F18),"J","L")</f>
        <v>L</v>
      </c>
      <c r="X5" s="3"/>
      <c r="Y5" s="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31.5" customHeight="1" x14ac:dyDescent="0.4">
      <c r="A6" s="1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5" t="s">
        <v>9</v>
      </c>
      <c r="R6" s="71" t="s">
        <v>3</v>
      </c>
      <c r="S6" s="34"/>
      <c r="T6" s="6" t="s">
        <v>4</v>
      </c>
      <c r="U6" s="32"/>
      <c r="V6" s="74" t="s">
        <v>5</v>
      </c>
      <c r="W6" s="25" t="str">
        <f>IF(AND($S6=G$17,$U6=G$18),"J","L")</f>
        <v>L</v>
      </c>
      <c r="X6" s="3"/>
      <c r="Y6" s="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1.5" customHeight="1" x14ac:dyDescent="0.4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75" t="s">
        <v>10</v>
      </c>
      <c r="R7" s="71" t="s">
        <v>3</v>
      </c>
      <c r="S7" s="34"/>
      <c r="T7" s="6" t="s">
        <v>4</v>
      </c>
      <c r="U7" s="32"/>
      <c r="V7" s="74" t="s">
        <v>5</v>
      </c>
      <c r="W7" s="25" t="str">
        <f>IF(AND($S7=H$17,$U7=H$18),"J","L")</f>
        <v>L</v>
      </c>
      <c r="X7" s="3"/>
      <c r="Y7" s="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31.5" customHeight="1" x14ac:dyDescent="0.4">
      <c r="A8" s="1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75" t="s">
        <v>11</v>
      </c>
      <c r="R8" s="71" t="s">
        <v>3</v>
      </c>
      <c r="S8" s="34"/>
      <c r="T8" s="6" t="s">
        <v>4</v>
      </c>
      <c r="U8" s="32"/>
      <c r="V8" s="74" t="s">
        <v>5</v>
      </c>
      <c r="W8" s="25" t="str">
        <f>IF(AND($S8=I$17,$U8=I$18),"J","L")</f>
        <v>L</v>
      </c>
      <c r="X8" s="3"/>
      <c r="Y8" s="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31.5" customHeight="1" x14ac:dyDescent="0.4">
      <c r="A9" s="1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75" t="s">
        <v>12</v>
      </c>
      <c r="R9" s="71" t="s">
        <v>3</v>
      </c>
      <c r="S9" s="34"/>
      <c r="T9" s="6" t="s">
        <v>4</v>
      </c>
      <c r="U9" s="32"/>
      <c r="V9" s="74" t="s">
        <v>5</v>
      </c>
      <c r="W9" s="25" t="str">
        <f>IF(AND($S9=J$17,$U9=J$18),"J","L")</f>
        <v>L</v>
      </c>
      <c r="X9" s="3"/>
      <c r="Y9" s="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31.5" customHeight="1" x14ac:dyDescent="0.4">
      <c r="A10" s="1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5" t="s">
        <v>13</v>
      </c>
      <c r="R10" s="71" t="s">
        <v>3</v>
      </c>
      <c r="S10" s="34"/>
      <c r="T10" s="6" t="s">
        <v>4</v>
      </c>
      <c r="U10" s="32"/>
      <c r="V10" s="74" t="s">
        <v>5</v>
      </c>
      <c r="W10" s="25" t="str">
        <f>IF(AND($S10=K$17,$U10=K$18),"J","L")</f>
        <v>L</v>
      </c>
      <c r="X10" s="3"/>
      <c r="Y10" s="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31.5" customHeight="1" x14ac:dyDescent="0.4">
      <c r="A11" s="1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75" t="s">
        <v>14</v>
      </c>
      <c r="R11" s="71" t="s">
        <v>3</v>
      </c>
      <c r="S11" s="34"/>
      <c r="T11" s="6" t="s">
        <v>4</v>
      </c>
      <c r="U11" s="32"/>
      <c r="V11" s="74" t="s">
        <v>5</v>
      </c>
      <c r="W11" s="25" t="str">
        <f>IF(AND($S11=L$17,$U11=L$18),"J","L")</f>
        <v>L</v>
      </c>
      <c r="X11" s="3"/>
      <c r="Y11" s="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1.5" customHeight="1" x14ac:dyDescent="0.4">
      <c r="A12" s="1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78"/>
      <c r="R12" s="79"/>
      <c r="S12" s="24"/>
      <c r="T12" s="23"/>
      <c r="U12" s="24"/>
      <c r="V12" s="23"/>
      <c r="W12" s="2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31.5" customHeight="1" x14ac:dyDescent="0.4">
      <c r="A13" s="1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4"/>
      <c r="T13" s="23"/>
      <c r="U13" s="24"/>
      <c r="V13" s="23"/>
      <c r="W13" s="2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31.5" customHeight="1" x14ac:dyDescent="0.4">
      <c r="A14" s="1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2"/>
      <c r="R14" s="23"/>
      <c r="S14" s="24"/>
      <c r="T14" s="23"/>
      <c r="U14" s="24"/>
      <c r="V14" s="23"/>
      <c r="W14" s="2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31.5" customHeight="1" x14ac:dyDescent="0.4">
      <c r="A15" s="4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4"/>
      <c r="S15" s="24"/>
      <c r="T15" s="23"/>
      <c r="U15" s="24"/>
      <c r="V15" s="23"/>
      <c r="W15" s="2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31.5" customHeight="1" x14ac:dyDescent="0.3">
      <c r="A16" s="68"/>
      <c r="B16" s="66"/>
      <c r="C16" s="66" t="s">
        <v>2</v>
      </c>
      <c r="D16" s="66" t="s">
        <v>6</v>
      </c>
      <c r="E16" s="66" t="s">
        <v>7</v>
      </c>
      <c r="F16" s="66" t="s">
        <v>8</v>
      </c>
      <c r="G16" s="66" t="s">
        <v>9</v>
      </c>
      <c r="H16" s="66" t="s">
        <v>10</v>
      </c>
      <c r="I16" s="66" t="s">
        <v>11</v>
      </c>
      <c r="J16" s="66" t="s">
        <v>12</v>
      </c>
      <c r="K16" s="66" t="s">
        <v>13</v>
      </c>
      <c r="L16" s="66" t="s">
        <v>14</v>
      </c>
      <c r="M16" s="66" t="s">
        <v>19</v>
      </c>
      <c r="N16" s="69"/>
      <c r="O16" s="69"/>
      <c r="P16" s="46"/>
      <c r="Q16" s="47"/>
      <c r="R16" s="47"/>
      <c r="S16" s="10"/>
      <c r="T16" s="10"/>
      <c r="U16" s="10"/>
      <c r="V16" s="10"/>
      <c r="W16" s="35"/>
      <c r="X16" s="9"/>
      <c r="Y16" s="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31.5" customHeight="1" x14ac:dyDescent="0.4">
      <c r="A17" s="68"/>
      <c r="B17" s="66" t="s">
        <v>0</v>
      </c>
      <c r="C17" s="66">
        <v>3</v>
      </c>
      <c r="D17" s="66">
        <v>0</v>
      </c>
      <c r="E17" s="66">
        <v>-6</v>
      </c>
      <c r="F17" s="66">
        <v>0</v>
      </c>
      <c r="G17" s="66">
        <v>6</v>
      </c>
      <c r="H17" s="66">
        <v>0</v>
      </c>
      <c r="I17" s="66">
        <v>-3</v>
      </c>
      <c r="J17" s="66">
        <v>-3</v>
      </c>
      <c r="K17" s="66">
        <v>3</v>
      </c>
      <c r="L17" s="66">
        <v>-6</v>
      </c>
      <c r="M17" s="66"/>
      <c r="N17" s="66"/>
      <c r="O17" s="70"/>
      <c r="P17" s="39"/>
      <c r="Q17" s="41"/>
      <c r="R17" s="42"/>
      <c r="S17" s="14"/>
      <c r="T17" s="14"/>
      <c r="U17" s="14"/>
      <c r="V17" s="14"/>
      <c r="W17" s="37"/>
      <c r="X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31.5" customHeight="1" x14ac:dyDescent="0.4">
      <c r="A18" s="68"/>
      <c r="B18" s="66" t="s">
        <v>1</v>
      </c>
      <c r="C18" s="66">
        <v>-6</v>
      </c>
      <c r="D18" s="66">
        <v>0</v>
      </c>
      <c r="E18" s="66">
        <v>3</v>
      </c>
      <c r="F18" s="66">
        <v>-3</v>
      </c>
      <c r="G18" s="66">
        <v>3</v>
      </c>
      <c r="H18" s="66">
        <v>3</v>
      </c>
      <c r="I18" s="66">
        <v>6</v>
      </c>
      <c r="J18" s="66">
        <v>0</v>
      </c>
      <c r="K18" s="66">
        <v>0</v>
      </c>
      <c r="L18" s="66">
        <v>-3</v>
      </c>
      <c r="M18" s="66"/>
      <c r="N18" s="66"/>
      <c r="O18" s="70"/>
      <c r="P18" s="39"/>
      <c r="Q18" s="41"/>
      <c r="R18" s="42"/>
      <c r="S18" s="14"/>
      <c r="T18" s="14"/>
      <c r="U18" s="14"/>
      <c r="V18" s="14"/>
      <c r="W18" s="37"/>
      <c r="X18" s="1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31.5" customHeight="1" x14ac:dyDescent="0.4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3"/>
      <c r="S19" s="16"/>
      <c r="T19" s="16"/>
      <c r="U19" s="16"/>
      <c r="V19" s="16"/>
      <c r="W19" s="38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31.5" customHeight="1" x14ac:dyDescent="0.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3"/>
      <c r="S20" s="16"/>
      <c r="T20" s="16"/>
      <c r="U20" s="16"/>
      <c r="V20" s="16"/>
      <c r="W20" s="28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31.5" customHeight="1" x14ac:dyDescent="0.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3"/>
      <c r="S21" s="16"/>
      <c r="T21" s="16"/>
      <c r="U21" s="16"/>
      <c r="V21" s="16"/>
      <c r="W21" s="28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31.5" customHeight="1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</sheetData>
  <sheetProtection sheet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="90" zoomScaleNormal="90" workbookViewId="0">
      <selection activeCell="S2" sqref="S2"/>
    </sheetView>
  </sheetViews>
  <sheetFormatPr defaultColWidth="6.140625" defaultRowHeight="31.5" customHeight="1" x14ac:dyDescent="0.2"/>
  <cols>
    <col min="20" max="20" width="3" customWidth="1"/>
  </cols>
  <sheetData>
    <row r="1" spans="1:46" ht="31.5" customHeight="1" x14ac:dyDescent="0.4">
      <c r="A1" s="1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"/>
      <c r="S1" s="2"/>
      <c r="T1" s="2"/>
      <c r="U1" s="2"/>
      <c r="V1" s="2"/>
      <c r="W1" s="26"/>
      <c r="X1" s="3"/>
      <c r="Y1" s="3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31.5" customHeight="1" x14ac:dyDescent="0.4">
      <c r="A2" s="1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5" t="s">
        <v>2</v>
      </c>
      <c r="R2" s="71" t="s">
        <v>3</v>
      </c>
      <c r="S2" s="33"/>
      <c r="T2" s="6" t="s">
        <v>4</v>
      </c>
      <c r="U2" s="31"/>
      <c r="V2" s="74" t="s">
        <v>5</v>
      </c>
      <c r="W2" s="25" t="str">
        <f>IF(AND($S2=C$17,$U2=C$18),"J","L")</f>
        <v>L</v>
      </c>
      <c r="X2" s="7"/>
      <c r="Y2" s="7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31.5" customHeight="1" x14ac:dyDescent="0.4">
      <c r="A3" s="1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75" t="s">
        <v>6</v>
      </c>
      <c r="R3" s="71" t="s">
        <v>3</v>
      </c>
      <c r="S3" s="34"/>
      <c r="T3" s="6" t="s">
        <v>4</v>
      </c>
      <c r="U3" s="32"/>
      <c r="V3" s="74" t="s">
        <v>5</v>
      </c>
      <c r="W3" s="25" t="str">
        <f>IF(AND($S3=D$17,$U3=D$18),"J","L")</f>
        <v>L</v>
      </c>
      <c r="X3" s="7"/>
      <c r="Y3" s="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31.5" customHeight="1" x14ac:dyDescent="0.4">
      <c r="A4" s="1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75" t="s">
        <v>7</v>
      </c>
      <c r="R4" s="71" t="s">
        <v>3</v>
      </c>
      <c r="S4" s="34"/>
      <c r="T4" s="6" t="s">
        <v>4</v>
      </c>
      <c r="U4" s="32"/>
      <c r="V4" s="74" t="s">
        <v>5</v>
      </c>
      <c r="W4" s="25" t="str">
        <f>IF(AND($S4=E$17,$U4=E$18),"J","L")</f>
        <v>L</v>
      </c>
      <c r="X4" s="3"/>
      <c r="Y4" s="3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31.5" customHeight="1" x14ac:dyDescent="0.4">
      <c r="A5" s="1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75" t="s">
        <v>8</v>
      </c>
      <c r="R5" s="71" t="s">
        <v>3</v>
      </c>
      <c r="S5" s="34"/>
      <c r="T5" s="6" t="s">
        <v>4</v>
      </c>
      <c r="U5" s="32"/>
      <c r="V5" s="74" t="s">
        <v>5</v>
      </c>
      <c r="W5" s="25" t="str">
        <f>IF(AND($S5=F17,$U5=F18),"J","L")</f>
        <v>L</v>
      </c>
      <c r="X5" s="3"/>
      <c r="Y5" s="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31.5" customHeight="1" x14ac:dyDescent="0.4">
      <c r="A6" s="1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5" t="s">
        <v>9</v>
      </c>
      <c r="R6" s="71" t="s">
        <v>3</v>
      </c>
      <c r="S6" s="34"/>
      <c r="T6" s="6" t="s">
        <v>4</v>
      </c>
      <c r="U6" s="32"/>
      <c r="V6" s="74" t="s">
        <v>5</v>
      </c>
      <c r="W6" s="25" t="str">
        <f>IF(AND($S6=G$17,$U6=G$18),"J","L")</f>
        <v>L</v>
      </c>
      <c r="X6" s="3"/>
      <c r="Y6" s="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1.5" customHeight="1" x14ac:dyDescent="0.4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75" t="s">
        <v>10</v>
      </c>
      <c r="R7" s="71" t="s">
        <v>3</v>
      </c>
      <c r="S7" s="34"/>
      <c r="T7" s="6" t="s">
        <v>4</v>
      </c>
      <c r="U7" s="32"/>
      <c r="V7" s="74" t="s">
        <v>5</v>
      </c>
      <c r="W7" s="25" t="str">
        <f>IF(AND($S7=H$17,$U7=H$18),"J","L")</f>
        <v>L</v>
      </c>
      <c r="X7" s="3"/>
      <c r="Y7" s="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31.5" customHeight="1" x14ac:dyDescent="0.4">
      <c r="A8" s="1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75" t="s">
        <v>11</v>
      </c>
      <c r="R8" s="71" t="s">
        <v>3</v>
      </c>
      <c r="S8" s="34"/>
      <c r="T8" s="6" t="s">
        <v>4</v>
      </c>
      <c r="U8" s="32"/>
      <c r="V8" s="74" t="s">
        <v>5</v>
      </c>
      <c r="W8" s="25" t="str">
        <f>IF(AND($S8=I$17,$U8=I$18),"J","L")</f>
        <v>L</v>
      </c>
      <c r="X8" s="3"/>
      <c r="Y8" s="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31.5" customHeight="1" x14ac:dyDescent="0.4">
      <c r="A9" s="1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75" t="s">
        <v>12</v>
      </c>
      <c r="R9" s="71" t="s">
        <v>3</v>
      </c>
      <c r="S9" s="34"/>
      <c r="T9" s="6" t="s">
        <v>4</v>
      </c>
      <c r="U9" s="32"/>
      <c r="V9" s="74" t="s">
        <v>5</v>
      </c>
      <c r="W9" s="25" t="str">
        <f>IF(AND($S9=J$17,$U9=J$18),"J","L")</f>
        <v>L</v>
      </c>
      <c r="X9" s="3"/>
      <c r="Y9" s="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31.5" customHeight="1" x14ac:dyDescent="0.4">
      <c r="A10" s="1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5" t="s">
        <v>13</v>
      </c>
      <c r="R10" s="71" t="s">
        <v>3</v>
      </c>
      <c r="S10" s="34"/>
      <c r="T10" s="6" t="s">
        <v>4</v>
      </c>
      <c r="U10" s="32"/>
      <c r="V10" s="74" t="s">
        <v>5</v>
      </c>
      <c r="W10" s="25" t="str">
        <f>IF(AND($S10=K$17,$U10=K$18),"J","L")</f>
        <v>L</v>
      </c>
      <c r="X10" s="3"/>
      <c r="Y10" s="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31.5" customHeight="1" x14ac:dyDescent="0.4">
      <c r="A11" s="1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75" t="s">
        <v>14</v>
      </c>
      <c r="R11" s="71" t="s">
        <v>3</v>
      </c>
      <c r="S11" s="34"/>
      <c r="T11" s="6" t="s">
        <v>4</v>
      </c>
      <c r="U11" s="32"/>
      <c r="V11" s="74" t="s">
        <v>5</v>
      </c>
      <c r="W11" s="25" t="str">
        <f>IF(AND($S11=L$17,$U11=L$18),"J","L")</f>
        <v>L</v>
      </c>
      <c r="X11" s="3"/>
      <c r="Y11" s="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1.5" customHeight="1" x14ac:dyDescent="0.4">
      <c r="A12" s="1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  <c r="R12" s="23"/>
      <c r="S12" s="24"/>
      <c r="T12" s="23"/>
      <c r="U12" s="24"/>
      <c r="V12" s="23"/>
      <c r="W12" s="2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31.5" customHeight="1" x14ac:dyDescent="0.4">
      <c r="A13" s="1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4"/>
      <c r="T13" s="23"/>
      <c r="U13" s="24"/>
      <c r="V13" s="23"/>
      <c r="W13" s="2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31.5" customHeight="1" x14ac:dyDescent="0.4">
      <c r="A14" s="1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2"/>
      <c r="R14" s="23"/>
      <c r="S14" s="24"/>
      <c r="T14" s="23"/>
      <c r="U14" s="24"/>
      <c r="V14" s="23"/>
      <c r="W14" s="2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31.5" customHeight="1" x14ac:dyDescent="0.4">
      <c r="A15" s="4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4"/>
      <c r="S15" s="24"/>
      <c r="T15" s="23"/>
      <c r="U15" s="24"/>
      <c r="V15" s="23"/>
      <c r="W15" s="2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31.5" customHeight="1" x14ac:dyDescent="0.3">
      <c r="A16" s="68"/>
      <c r="B16" s="66"/>
      <c r="C16" s="66" t="s">
        <v>2</v>
      </c>
      <c r="D16" s="66" t="s">
        <v>6</v>
      </c>
      <c r="E16" s="66" t="s">
        <v>7</v>
      </c>
      <c r="F16" s="66" t="s">
        <v>8</v>
      </c>
      <c r="G16" s="66" t="s">
        <v>9</v>
      </c>
      <c r="H16" s="66" t="s">
        <v>10</v>
      </c>
      <c r="I16" s="66" t="s">
        <v>11</v>
      </c>
      <c r="J16" s="66" t="s">
        <v>12</v>
      </c>
      <c r="K16" s="66" t="s">
        <v>13</v>
      </c>
      <c r="L16" s="66" t="s">
        <v>14</v>
      </c>
      <c r="M16" s="66" t="s">
        <v>19</v>
      </c>
      <c r="N16" s="69"/>
      <c r="O16" s="69"/>
      <c r="P16" s="46"/>
      <c r="Q16" s="47"/>
      <c r="R16" s="47"/>
      <c r="S16" s="10"/>
      <c r="T16" s="10"/>
      <c r="U16" s="10"/>
      <c r="V16" s="10"/>
      <c r="W16" s="35"/>
      <c r="X16" s="9"/>
      <c r="Y16" s="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31.5" customHeight="1" x14ac:dyDescent="0.4">
      <c r="A17" s="68"/>
      <c r="B17" s="66" t="s">
        <v>0</v>
      </c>
      <c r="C17" s="66">
        <v>5</v>
      </c>
      <c r="D17" s="66">
        <v>0</v>
      </c>
      <c r="E17" s="66">
        <v>-4</v>
      </c>
      <c r="F17" s="66">
        <v>3</v>
      </c>
      <c r="G17" s="66">
        <v>-2</v>
      </c>
      <c r="H17" s="66">
        <v>0</v>
      </c>
      <c r="I17" s="66">
        <v>-3</v>
      </c>
      <c r="J17" s="66">
        <v>0</v>
      </c>
      <c r="K17" s="66">
        <v>6</v>
      </c>
      <c r="L17" s="66">
        <v>-2</v>
      </c>
      <c r="M17" s="66"/>
      <c r="N17" s="66"/>
      <c r="O17" s="70"/>
      <c r="P17" s="39"/>
      <c r="Q17" s="41"/>
      <c r="R17" s="42"/>
      <c r="S17" s="14"/>
      <c r="T17" s="14"/>
      <c r="U17" s="14"/>
      <c r="V17" s="14"/>
      <c r="W17" s="37"/>
      <c r="X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31.5" customHeight="1" x14ac:dyDescent="0.4">
      <c r="A18" s="68"/>
      <c r="B18" s="66" t="s">
        <v>1</v>
      </c>
      <c r="C18" s="66">
        <v>4</v>
      </c>
      <c r="D18" s="66">
        <v>4</v>
      </c>
      <c r="E18" s="66">
        <v>0</v>
      </c>
      <c r="F18" s="66">
        <v>-7</v>
      </c>
      <c r="G18" s="66">
        <v>0</v>
      </c>
      <c r="H18" s="66">
        <v>-5</v>
      </c>
      <c r="I18" s="66">
        <v>-5</v>
      </c>
      <c r="J18" s="66">
        <v>8</v>
      </c>
      <c r="K18" s="66">
        <v>0</v>
      </c>
      <c r="L18" s="66">
        <v>4</v>
      </c>
      <c r="M18" s="66"/>
      <c r="N18" s="66"/>
      <c r="O18" s="70"/>
      <c r="P18" s="39"/>
      <c r="Q18" s="41"/>
      <c r="R18" s="42"/>
      <c r="S18" s="14"/>
      <c r="T18" s="14"/>
      <c r="U18" s="14"/>
      <c r="V18" s="14"/>
      <c r="W18" s="37"/>
      <c r="X18" s="1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31.5" customHeight="1" x14ac:dyDescent="0.4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40"/>
      <c r="Q19" s="41"/>
      <c r="R19" s="43"/>
      <c r="S19" s="16"/>
      <c r="T19" s="16"/>
      <c r="U19" s="16"/>
      <c r="V19" s="16"/>
      <c r="W19" s="38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31.5" customHeight="1" x14ac:dyDescent="0.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3"/>
      <c r="S20" s="16"/>
      <c r="T20" s="16"/>
      <c r="U20" s="16"/>
      <c r="V20" s="16"/>
      <c r="W20" s="28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31.5" customHeight="1" x14ac:dyDescent="0.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3"/>
      <c r="S21" s="16"/>
      <c r="T21" s="16"/>
      <c r="U21" s="16"/>
      <c r="V21" s="16"/>
      <c r="W21" s="28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31.5" customHeight="1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</sheetData>
  <sheetProtection sheet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1.feladat</vt:lpstr>
      <vt:lpstr>2.feladat</vt:lpstr>
      <vt:lpstr>3.feladat</vt:lpstr>
      <vt:lpstr>4.feladat</vt:lpstr>
      <vt:lpstr>5.feladat</vt:lpstr>
      <vt:lpstr>6.feladat</vt:lpstr>
      <vt:lpstr>7.feladat</vt:lpstr>
      <vt:lpstr>8.feladat</vt:lpstr>
      <vt:lpstr>9.feladat</vt:lpstr>
      <vt:lpstr>10.feladat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Laura</cp:lastModifiedBy>
  <dcterms:created xsi:type="dcterms:W3CDTF">2006-01-07T19:15:41Z</dcterms:created>
  <dcterms:modified xsi:type="dcterms:W3CDTF">2019-05-25T14:07:02Z</dcterms:modified>
</cp:coreProperties>
</file>